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jcr-my.sharepoint.com/personal/rebeca_izquierdo_teatromelico_go_cr/Documents/Escritorio/"/>
    </mc:Choice>
  </mc:AlternateContent>
  <xr:revisionPtr revIDLastSave="119" documentId="8_{FD73106E-28D3-44FC-A9F5-F920925BA870}" xr6:coauthVersionLast="47" xr6:coauthVersionMax="47" xr10:uidLastSave="{23E0038C-0690-4B44-9A32-F2F019F7A5F1}"/>
  <bookViews>
    <workbookView xWindow="-108" yWindow="-108" windowWidth="23256" windowHeight="12456" firstSheet="9" activeTab="17" xr2:uid="{C261E9CE-FE80-4A90-AA33-BF6818991915}"/>
  </bookViews>
  <sheets>
    <sheet name="2007" sheetId="4" r:id="rId1"/>
    <sheet name="2008" sheetId="5" r:id="rId2"/>
    <sheet name="2009" sheetId="6" r:id="rId3"/>
    <sheet name="2010" sheetId="7" r:id="rId4"/>
    <sheet name="2011" sheetId="8" r:id="rId5"/>
    <sheet name="2012" sheetId="9" r:id="rId6"/>
    <sheet name="2013" sheetId="10" r:id="rId7"/>
    <sheet name="2014" sheetId="11" r:id="rId8"/>
    <sheet name="2015" sheetId="12" r:id="rId9"/>
    <sheet name="2016" sheetId="13" r:id="rId10"/>
    <sheet name="2017" sheetId="14" r:id="rId11"/>
    <sheet name="2018" sheetId="15" r:id="rId12"/>
    <sheet name="2019" sheetId="16" r:id="rId13"/>
    <sheet name="COVID19" sheetId="1" r:id="rId14"/>
    <sheet name="PROARTES21" sheetId="2" r:id="rId15"/>
    <sheet name="PROARTESCNM21" sheetId="3" r:id="rId16"/>
    <sheet name="PROARTES 22" sheetId="17" r:id="rId17"/>
    <sheet name="PROARTES 23" sheetId="18" r:id="rId18"/>
  </sheets>
  <definedNames>
    <definedName name="_xlnm._FilterDatabase" localSheetId="13" hidden="1">COVID19!$A$186:$G$376</definedName>
    <definedName name="_xlnm._FilterDatabase" localSheetId="14" hidden="1">PROARTES21!#REF!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2" i="1" l="1"/>
  <c r="D90" i="2"/>
  <c r="D27" i="16"/>
  <c r="D24" i="15"/>
  <c r="D34" i="14"/>
  <c r="D32" i="13"/>
  <c r="D48" i="12"/>
  <c r="D49" i="10"/>
  <c r="D42" i="9"/>
  <c r="D43" i="8"/>
  <c r="D94" i="7"/>
  <c r="D98" i="6"/>
  <c r="D48" i="5"/>
  <c r="D33" i="17"/>
  <c r="D15" i="3"/>
  <c r="D39" i="4"/>
</calcChain>
</file>

<file path=xl/sharedStrings.xml><?xml version="1.0" encoding="utf-8"?>
<sst xmlns="http://schemas.openxmlformats.org/spreadsheetml/2006/main" count="6042" uniqueCount="1786">
  <si>
    <t>Erick Cascante</t>
  </si>
  <si>
    <t>Teatro</t>
  </si>
  <si>
    <t>Sala Teatro Occidente</t>
  </si>
  <si>
    <t>Danza</t>
  </si>
  <si>
    <t>Circo</t>
  </si>
  <si>
    <t>Centenario</t>
  </si>
  <si>
    <t>Tiempo en casa (trilogía)</t>
  </si>
  <si>
    <t>Manfred Rivera Redondo</t>
  </si>
  <si>
    <t>Carmen Noelia Campos Guerrero</t>
  </si>
  <si>
    <t>María Daniela Araya Meza</t>
  </si>
  <si>
    <t>Michelle Almendares Loria</t>
  </si>
  <si>
    <t>Allan Fabricio Pérez Elizondo</t>
  </si>
  <si>
    <t>Mar Jiménez Sobrado</t>
  </si>
  <si>
    <t>Graciela Barquero Céspedes</t>
  </si>
  <si>
    <t>Asociación Cultural para el Fomento del Teatro de Muñecos</t>
  </si>
  <si>
    <t>Carol Campos Benavides</t>
  </si>
  <si>
    <t>Telba Raquel Muñoz González</t>
  </si>
  <si>
    <t>Adriana Cuellar Aberle</t>
  </si>
  <si>
    <t>Erika Martin Arroyo</t>
  </si>
  <si>
    <t>Katherine Andrea Morales Matamoros</t>
  </si>
  <si>
    <t>Camilo Regueyra Bonilla</t>
  </si>
  <si>
    <t>Lilliana Odilia Valle Cedeño</t>
  </si>
  <si>
    <t>Darryl Karson Cayasso Dixon</t>
  </si>
  <si>
    <t>Pablo José Monge Quesada</t>
  </si>
  <si>
    <t>Yenifer de los Ángeles Sandoval Jiménez</t>
  </si>
  <si>
    <t>Steven Gabriel Romero Vargas</t>
  </si>
  <si>
    <t>Rebeca Quesada Méndez</t>
  </si>
  <si>
    <t>Elías González Díaz</t>
  </si>
  <si>
    <t>Kyle Esteban Boza Gómez</t>
  </si>
  <si>
    <t>Yul Kenneth Gatjens Arias</t>
  </si>
  <si>
    <t>José Manuel de la Rocha Valverde</t>
  </si>
  <si>
    <t>Uriel José Morera García</t>
  </si>
  <si>
    <t>JP Consultoría Sostenible y Producciones Creativas Sociedad de Responsabilidad Limitada</t>
  </si>
  <si>
    <t>William Retana Alfaro</t>
  </si>
  <si>
    <t>Wilber José Arroyo Chacón</t>
  </si>
  <si>
    <t>Carlos Alberto Ovares Fallas</t>
  </si>
  <si>
    <t>Lester Gerardo Brenes Fernández</t>
  </si>
  <si>
    <t>María del Sol Pardo Carballo</t>
  </si>
  <si>
    <t>Noelia Cruz Araya</t>
  </si>
  <si>
    <t>Adolfo José Gómez Bloise</t>
  </si>
  <si>
    <t>Doncana Multiservicios Sociedad Anónima</t>
  </si>
  <si>
    <t>Laura Cordero Corrales</t>
  </si>
  <si>
    <t>Estefan Alberto Esquivel Valverde</t>
  </si>
  <si>
    <t>Asociación Cultural para las Artes Escénicas</t>
  </si>
  <si>
    <t>Dennis Alberto Ramírez Pérez</t>
  </si>
  <si>
    <t>Ivannia Gabriela Hernández Ramírez</t>
  </si>
  <si>
    <t>Katherine Marchena Rodríguez</t>
  </si>
  <si>
    <t>Allyson Maykall Solís</t>
  </si>
  <si>
    <t>Priscilla Lescouflair Mexile</t>
  </si>
  <si>
    <t>Manuela Segovia</t>
  </si>
  <si>
    <t>Adriana Fallas González</t>
  </si>
  <si>
    <t>Steven Gerardo Arana Solano</t>
  </si>
  <si>
    <t>Cristina Sofía Arce Arias</t>
  </si>
  <si>
    <t>Esther Saborío Romano</t>
  </si>
  <si>
    <t>María José Bejarano Salazar</t>
  </si>
  <si>
    <t>Sara Sinai Soto Benavides</t>
  </si>
  <si>
    <t>Denis Gustavo Quirós Alvarado</t>
  </si>
  <si>
    <t>Laura María Santamaría Villegas</t>
  </si>
  <si>
    <t>Bryan Anibal Vindas Villarreal</t>
  </si>
  <si>
    <t>Irene Castro Hernández</t>
  </si>
  <si>
    <t>Nayubel Montero Jiménez</t>
  </si>
  <si>
    <t>Carolina Zumbado Cambronero</t>
  </si>
  <si>
    <t>Ramón Morales Garro</t>
  </si>
  <si>
    <t>Alex Condori Negrete</t>
  </si>
  <si>
    <t>Iris Ivania Letona Palencia</t>
  </si>
  <si>
    <t>Nataly Cristina Chacón Arce</t>
  </si>
  <si>
    <t>Alexander Flores Montero</t>
  </si>
  <si>
    <t>Edder Gerardo Alvarado Zúñiga</t>
  </si>
  <si>
    <t>Milena Rodríguez Castro</t>
  </si>
  <si>
    <t>Asociación Limonense de Arte, Raíz y Cultura ALARC</t>
  </si>
  <si>
    <t>Amanda María Rodríguez Soto</t>
  </si>
  <si>
    <t>Alex Delgado Esquivel</t>
  </si>
  <si>
    <t>Melissa María Alfaro Morales</t>
  </si>
  <si>
    <t>Laura Cruz Torres</t>
  </si>
  <si>
    <t>Fiorella Benavides Sánchez</t>
  </si>
  <si>
    <t>Melvin Audiel Parrales Castellón</t>
  </si>
  <si>
    <t>Isamar Faride Romero Solano</t>
  </si>
  <si>
    <t xml:space="preserve">Adriana del Carmen García Monge </t>
  </si>
  <si>
    <t>Daniel Enrique Hernández Brenes</t>
  </si>
  <si>
    <t>Leroy Ariel García Reyes</t>
  </si>
  <si>
    <t>Hazel Irene Brenes Pla</t>
  </si>
  <si>
    <t>Adrián Flores García</t>
  </si>
  <si>
    <t>Isabel Cristina Víquez Salazar</t>
  </si>
  <si>
    <t>Ricardo Alfiyeriy Rodríguez Recio</t>
  </si>
  <si>
    <t>Laura Montero Navarro</t>
  </si>
  <si>
    <t>Javier Alonso Monge Fallas</t>
  </si>
  <si>
    <t>Melissa Hernández Castillo</t>
  </si>
  <si>
    <t>Carlos Alberto Schmidt Fonseca</t>
  </si>
  <si>
    <t>José Andrés Alvarez Sanou</t>
  </si>
  <si>
    <t>Mauricio Castillo Calderón</t>
  </si>
  <si>
    <t>Claustros, escena en espacio no convencional</t>
  </si>
  <si>
    <t>Cuarto para las 6</t>
  </si>
  <si>
    <t>Doble exposición. Una mirada hacia adentro</t>
  </si>
  <si>
    <t>Entre Redes: El profundo mar de circuitos</t>
  </si>
  <si>
    <t>La liebre que todo lo cree</t>
  </si>
  <si>
    <t>La Máquina Que…</t>
  </si>
  <si>
    <t>La muerte del Mascarero</t>
  </si>
  <si>
    <t>Las ventanas de Tana</t>
  </si>
  <si>
    <t>Los Okupas/Bicentenario obra inédita en pro de la reactivación económica, alianzas multisectoriales y contribución artística cultural</t>
  </si>
  <si>
    <t>Maldita Palabra</t>
  </si>
  <si>
    <t>Puercocuerpo / cuerpopuerco</t>
  </si>
  <si>
    <t>RITOS_____</t>
  </si>
  <si>
    <t>Tiempos de transformación: La fauna no puede lidiar con tus desechos</t>
  </si>
  <si>
    <t>Un pajarito me contó que estamos hechos de historias</t>
  </si>
  <si>
    <t>Una noche de Circo y Bolero</t>
  </si>
  <si>
    <t>Visita guiada teatralizada en el casco histórico de Puerto Limón</t>
  </si>
  <si>
    <t>Voces Visibles</t>
  </si>
  <si>
    <t>WalkAbout! / ActAbout!: Sembrando turismo cultural artístico</t>
  </si>
  <si>
    <t>Creación de Espectáculo Memorias de Vaga Mundos por Circo del Tercer Mundo</t>
  </si>
  <si>
    <t>Los Cronchos</t>
  </si>
  <si>
    <t>Nos escucharemos otra vez Claudia</t>
  </si>
  <si>
    <t>Obra de Teatro: Santiago</t>
  </si>
  <si>
    <t>Oh My Glass</t>
  </si>
  <si>
    <t>El Viaje de la Opera en Tiempos del COVID</t>
  </si>
  <si>
    <t>La Niña del Volcán "Una puesta escena entre mantudos, travesías y misterios"</t>
  </si>
  <si>
    <t>La Finca adaptado de Rebelión en la Granja de George Orwell</t>
  </si>
  <si>
    <t>TRASIEGO·(Creación coreográfica e investigación formativa)·</t>
  </si>
  <si>
    <t>"A la LUZ en la TIERRA"</t>
  </si>
  <si>
    <t>"CANCIONES PARA DANZAR EL DÍA DE GIRA"</t>
  </si>
  <si>
    <t>Brigada Caza Mozquitos Virtual</t>
  </si>
  <si>
    <t>Encuadre: diálogos conmigo misma</t>
  </si>
  <si>
    <t>Estrategas: gira 2021-2022</t>
  </si>
  <si>
    <t>Gira Los Locos del Retrato, comedia sobre la desaparición de un Carballo</t>
  </si>
  <si>
    <t>IMAGINARIUM</t>
  </si>
  <si>
    <t>LA BODA MALAFACHAS</t>
  </si>
  <si>
    <t>Circo teatro</t>
  </si>
  <si>
    <t>La memoria de las hojas en el bicentenario</t>
  </si>
  <si>
    <t>Las Cosas como Son</t>
  </si>
  <si>
    <t>Limones Dulces para Mujeres Limonenses, Gira Teatral</t>
  </si>
  <si>
    <t>Pulgarcita en las escuelas de Barranca</t>
  </si>
  <si>
    <t>Sara y el Gigante se van de gira, obra de teatro infantil</t>
  </si>
  <si>
    <t>Puntarenas en Cartago</t>
  </si>
  <si>
    <t>ABORONGÓ, Förë Movimiento Afro</t>
  </si>
  <si>
    <t>Espectáculo PARTUS</t>
  </si>
  <si>
    <t>Arte y Bienestar</t>
  </si>
  <si>
    <t>Diseño de clases y talleres para personas trabajadoras de las artes escénicas</t>
  </si>
  <si>
    <t>Artes escénicas</t>
  </si>
  <si>
    <t>Teatro/ títeres</t>
  </si>
  <si>
    <t>Radioteatro</t>
  </si>
  <si>
    <t>Ópera</t>
  </si>
  <si>
    <t>Artes integradas</t>
  </si>
  <si>
    <t>I Aniversario de Mujeres en Escena Costa Rica. Simposio sobre la condición laboral de las mujeres de las artes escénicas</t>
  </si>
  <si>
    <t>Cuentacuentos</t>
  </si>
  <si>
    <t>Música</t>
  </si>
  <si>
    <t>Garabito Perfecto</t>
  </si>
  <si>
    <t>Hugo López</t>
  </si>
  <si>
    <t>Música (Festival)</t>
  </si>
  <si>
    <t>Cantando bajo la luna del sur</t>
  </si>
  <si>
    <t>Karol Barboza</t>
  </si>
  <si>
    <t>Música/teatro</t>
  </si>
  <si>
    <t>Música/ danza</t>
  </si>
  <si>
    <t>Marco Corrales Ventura</t>
  </si>
  <si>
    <t>Dario Jonathan Albuja Salazar</t>
  </si>
  <si>
    <t>André Campos</t>
  </si>
  <si>
    <t>Nery Gavarrette</t>
  </si>
  <si>
    <t>Grabación de la obra de Nery Gavarrette</t>
  </si>
  <si>
    <t>Glendon Ramírez</t>
  </si>
  <si>
    <t>Marimba, calypso y cimarrona</t>
  </si>
  <si>
    <t>Marimba del Bicentenario</t>
  </si>
  <si>
    <t>Daniel Quesada</t>
  </si>
  <si>
    <t>Berenice Jiménez</t>
  </si>
  <si>
    <t>Material discográfico por producir NIDO</t>
  </si>
  <si>
    <t>Sonatas y Partita</t>
  </si>
  <si>
    <t>Adrián Montero</t>
  </si>
  <si>
    <t>Natalia Vargas</t>
  </si>
  <si>
    <t>Fértil Fiera</t>
  </si>
  <si>
    <t>Soliloquio en el Tempisque</t>
  </si>
  <si>
    <t>Nelly Juárez Villegas</t>
  </si>
  <si>
    <t>Lab creativo: Sonido, color y movimiento</t>
  </si>
  <si>
    <t>Arrullos en Bicicleta</t>
  </si>
  <si>
    <t>La guitarra en Costa Rica en tres partes</t>
  </si>
  <si>
    <t>Primer territorio, mi cuerpo</t>
  </si>
  <si>
    <t>Sostenibilidad desde adentro: Residencia de danza comunitaria con mujeres de Los Santos</t>
  </si>
  <si>
    <t>Construcción y puesta en marcha de plan estratégico para la creación, gestión y formación de públicos artísticos y culturales</t>
  </si>
  <si>
    <t>Taller: "Descubriéndome a través del juego teatral" con la población infantil de los Hogares Comunitarios del IMAS</t>
  </si>
  <si>
    <t>Taller: ¿Cómo iniciar un proyecto cultural? de la idea al papel</t>
  </si>
  <si>
    <t>Dramaturgia del recuerdo. Taller de dramaturgia para adultas/os mayores</t>
  </si>
  <si>
    <t>Espacio Escénico de la tradición oral en occidente</t>
  </si>
  <si>
    <t>Mapa Sur</t>
  </si>
  <si>
    <t>Artes y cultura para sobrellevar la pandemia COVID-19</t>
  </si>
  <si>
    <t>Calypsonians ayer y hoy</t>
  </si>
  <si>
    <t>Construyendo la memoria de AGITEP</t>
  </si>
  <si>
    <t>Cuentoterapia para sanar y jugar</t>
  </si>
  <si>
    <t>Diagnóstico de creadoras contemporáneas y sus estéticas escénicas en Costa Rica, Siglo XXI</t>
  </si>
  <si>
    <t>Elaboración de diagnóstico de artes escénicas en el distrito de San Francisco de Heredia</t>
  </si>
  <si>
    <t>Escenarios y resiliencia Covid</t>
  </si>
  <si>
    <t>Espacios, Tiempos y Cuerpos de Bailarines en Pandemia</t>
  </si>
  <si>
    <t>Historia del teatro en Puerto Limón de los setentas a los noventas</t>
  </si>
  <si>
    <t>Las luchas de la población LBGTIQ+ en el voguing: un análisis desde el performance y el feminismo interseccional</t>
  </si>
  <si>
    <t>Lejos de la cis-heteronorma: Visibilización del arte escénico LGBTIQ+</t>
  </si>
  <si>
    <t>Memoria histórica: una década de procesos teatrales en la cárcel Vilma Curling durante el período del 2010 al 2020</t>
  </si>
  <si>
    <t>Sistemas Corporales desde el Movimiento Somático/ Part.1</t>
  </si>
  <si>
    <t>Sistematización Circo Social</t>
  </si>
  <si>
    <t>Teatro Virtual una corriente que llega a Costa Rica</t>
  </si>
  <si>
    <t>Tenga Sosiego: Una experiencia del teatro en la virtualidad</t>
  </si>
  <si>
    <t>Títeres en Pandemia: La revuelta del teatro costarricense en confinamiento. La transmutación de la escena</t>
  </si>
  <si>
    <t>Academia de Danza Daniel</t>
  </si>
  <si>
    <t>ACADEMIA LATIN DANCE CREW CR</t>
  </si>
  <si>
    <t>Apoyo al centro de arte y danza del Caribe Sur Vol?Air</t>
  </si>
  <si>
    <t>Centro Cultural Montevere, Riochante Espacio Cultural para las Artes Escénicas</t>
  </si>
  <si>
    <t>Clases de Danza del Vientre para Adultas Mayores</t>
  </si>
  <si>
    <t>CONVOCATORIA PARA COPRODUCIR CON GRÁFICA GÉNESIS</t>
  </si>
  <si>
    <t>Cuenta Conmigo</t>
  </si>
  <si>
    <t>Formación profesional en El Gira</t>
  </si>
  <si>
    <t>La piel de Naranja Centro Cultural: Ludoteca artística</t>
  </si>
  <si>
    <t>Memoria Escénica - Campaña del Encuentro</t>
  </si>
  <si>
    <t>Nantai, un espacio común</t>
  </si>
  <si>
    <t>Teatro Heredia epicentro Cultural</t>
  </si>
  <si>
    <t>NOMBRE DE PROYECTO</t>
  </si>
  <si>
    <t>ORGANIZACIÓN</t>
  </si>
  <si>
    <t>MONTO OTORGADO</t>
  </si>
  <si>
    <t>CATEGORIA</t>
  </si>
  <si>
    <t xml:space="preserve">Caracterización de las unidades producctivas teatrales en el area metropolitana costarricense </t>
  </si>
  <si>
    <t>Econimia Cultura y Gestión S.A. -ECULGEST-</t>
  </si>
  <si>
    <t xml:space="preserve">Martha González </t>
  </si>
  <si>
    <t>Investigación</t>
  </si>
  <si>
    <t>Teatro de titeres para  la conciencia ambiental</t>
  </si>
  <si>
    <t>APREFLOFAS, Teatro Titeres Cucaramacara, PNUD.</t>
  </si>
  <si>
    <t>Gino Biamonte</t>
  </si>
  <si>
    <t>VII Festival de teatro infantil EDUCARTE</t>
  </si>
  <si>
    <t>Asociacion de Producciones Artisticas Educarte</t>
  </si>
  <si>
    <t xml:space="preserve">Raquel Hernández </t>
  </si>
  <si>
    <t>Circulación</t>
  </si>
  <si>
    <t>Teatro de la vida</t>
  </si>
  <si>
    <t>Asociación arte para la vida -ASARTAY-</t>
  </si>
  <si>
    <t>Juan José Flores</t>
  </si>
  <si>
    <t>Creatividad y Producción</t>
  </si>
  <si>
    <t xml:space="preserve">Expoferia del Clima Atenas 2008  SON </t>
  </si>
  <si>
    <t>CATUCA</t>
  </si>
  <si>
    <t>Lilliana Prado Salas</t>
  </si>
  <si>
    <t>Asociación de Proyección Folclórica de Capellades</t>
  </si>
  <si>
    <t xml:space="preserve">Nelsi Cisneros </t>
  </si>
  <si>
    <t>Congreso de la red costarricense de las artes escénicas</t>
  </si>
  <si>
    <t>Asociacion Cultural centro nacional costaricense del intituto de teatro internacional</t>
  </si>
  <si>
    <t>Daniel Gallegos</t>
  </si>
  <si>
    <t>Cocina Meditativa</t>
  </si>
  <si>
    <t>LDS producciones S.A.</t>
  </si>
  <si>
    <t xml:space="preserve">Luis Diego Solórzano </t>
  </si>
  <si>
    <t>Maria Katu y la niña tierra</t>
  </si>
  <si>
    <t>Fundación Skene</t>
  </si>
  <si>
    <t>Amaral Sánchez</t>
  </si>
  <si>
    <t>70% Agua</t>
  </si>
  <si>
    <t xml:space="preserve">SPIROGYRA S.A. , Metamorfosis </t>
  </si>
  <si>
    <t xml:space="preserve">Sol Carballo </t>
  </si>
  <si>
    <t xml:space="preserve">Fomento y divulgo la cultura por medio de las artes escenicas </t>
  </si>
  <si>
    <t xml:space="preserve">Junta Administrativa Colegio Telesecundaria Boca de Arenal    </t>
  </si>
  <si>
    <t>Lilliam Araya</t>
  </si>
  <si>
    <t>Bufo Periglenes</t>
  </si>
  <si>
    <t>Ex -ánima Danza- Teatro</t>
  </si>
  <si>
    <t>Ana María Moreno</t>
  </si>
  <si>
    <t xml:space="preserve">Animadores Culturales de Guanacaste en Red (GUANARED) </t>
  </si>
  <si>
    <t>Guadalupe Urbina</t>
  </si>
  <si>
    <t>Miradas de mujeres en un momento sin tiempo</t>
  </si>
  <si>
    <t>Asociacion Cultural Signos Teatro Danza</t>
  </si>
  <si>
    <t>Valentina Marenco</t>
  </si>
  <si>
    <t xml:space="preserve">Ofir León </t>
  </si>
  <si>
    <t>Fundacion Amigos del Cine</t>
  </si>
  <si>
    <t>María Lourdes Cortés</t>
  </si>
  <si>
    <t xml:space="preserve">Mi sombra y yo (sombras nada mas) </t>
  </si>
  <si>
    <t>Instituto Centroamericano de Educacion Audiovisual S.A.</t>
  </si>
  <si>
    <t>Oscar Castillo</t>
  </si>
  <si>
    <t xml:space="preserve">Miniserie Animada dirigida a niños en edad escolar para fomentar la tolerancia a las diferencias </t>
  </si>
  <si>
    <t>In Motion Tres Sesenta S.A.</t>
  </si>
  <si>
    <t>Erick Garro Elizondo</t>
  </si>
  <si>
    <t>11X6X6</t>
  </si>
  <si>
    <t xml:space="preserve">Asociacion de grupos independientes de teatro profesional </t>
  </si>
  <si>
    <t>Arnoldo Ramos</t>
  </si>
  <si>
    <t xml:space="preserve">Monofest, binologos y triadas, Teatro en Alajuela 2008 </t>
  </si>
  <si>
    <t>OREARTE Performances</t>
  </si>
  <si>
    <t>Rodolfo Oreamuno</t>
  </si>
  <si>
    <t>Nuestra casa en Guanacaste</t>
  </si>
  <si>
    <t>Teatro Invisibilizado</t>
  </si>
  <si>
    <t>Fundación Amigos del Cine</t>
  </si>
  <si>
    <t xml:space="preserve">Acceso remoto para desarrolladores culturales fuera del GAM. </t>
  </si>
  <si>
    <t>Red Cultura Sociedad Anonima</t>
  </si>
  <si>
    <t>Carlos Zegarra</t>
  </si>
  <si>
    <t>La Zona 2008 fue un monto de 5.660.000,00</t>
  </si>
  <si>
    <t>Miguel Bolaños</t>
  </si>
  <si>
    <t>La Flor del Ciruelo Indocumentada</t>
  </si>
  <si>
    <t>Vamos al Máximo S.A.</t>
  </si>
  <si>
    <t>José María Zonta</t>
  </si>
  <si>
    <t>Identidades</t>
  </si>
  <si>
    <t>ChanguProducciones S.A</t>
  </si>
  <si>
    <t>Leonardo Fallas Chinchilla</t>
  </si>
  <si>
    <t>Magno Magón</t>
  </si>
  <si>
    <t>Asociación de Amigos y Egresados del Taller Nacional de Teatro Popular Melico Salazar</t>
  </si>
  <si>
    <t>William Solano Navarro</t>
  </si>
  <si>
    <t>Diagnostico para la formacion en gestion cultura en Costa Rica</t>
  </si>
  <si>
    <t>Asociación Cultural Giratablas</t>
  </si>
  <si>
    <t xml:space="preserve">Edda Rodríguez </t>
  </si>
  <si>
    <t>Quepos una historia en movimiento</t>
  </si>
  <si>
    <t>ASOMUFACQ</t>
  </si>
  <si>
    <t>Julia Vargas Molina</t>
  </si>
  <si>
    <t>Fiesta internacional de cuenteros Alajuela ciudad palabra</t>
  </si>
  <si>
    <t>Asociación Centro Alajuelense de la Cultura</t>
  </si>
  <si>
    <t>Leilani Dunsmuir</t>
  </si>
  <si>
    <t>Voces ancestrales para voces nuevas</t>
  </si>
  <si>
    <t>Fundación voz propia</t>
  </si>
  <si>
    <t>Los primeros pobladores y tierra de esferas</t>
  </si>
  <si>
    <t xml:space="preserve">Carlos Amador </t>
  </si>
  <si>
    <t xml:space="preserve">Festival Eco cultural </t>
  </si>
  <si>
    <t>Marco Ibarra</t>
  </si>
  <si>
    <t>Derechos de víctimas de violencia Sexual o Doméstica</t>
  </si>
  <si>
    <t>Versión Libre de Medida x Medida</t>
  </si>
  <si>
    <t>Roxana Avila Harper</t>
  </si>
  <si>
    <t>Prevención de la explotacion sexual comercial en niños y niñas</t>
  </si>
  <si>
    <t>Asociación Arte para Ayudar</t>
  </si>
  <si>
    <t>Juan José Flores Madrigal</t>
  </si>
  <si>
    <t>El Teatro de la Vida</t>
  </si>
  <si>
    <t>Fotalecimiento comunitario</t>
  </si>
  <si>
    <t xml:space="preserve">"Por un sueño en común" </t>
  </si>
  <si>
    <t>Mecheric Producciones de Costa Rica S.A</t>
  </si>
  <si>
    <t>Eric Gómez Asch</t>
  </si>
  <si>
    <t>Compañía Folclórica Matambú "Por los Trillos"</t>
  </si>
  <si>
    <t>Producciones Folclóricas Sociedad Anónima</t>
  </si>
  <si>
    <t>Anneliese López Reyes</t>
  </si>
  <si>
    <t>Los Entendidos</t>
  </si>
  <si>
    <t>Teatro Punto Cero S.A</t>
  </si>
  <si>
    <t>Elías Alberto Jiménez Barrantes</t>
  </si>
  <si>
    <t>Feria del Clima Atenas 2009</t>
  </si>
  <si>
    <t>Cámara de Turismo y Comercio de Atenas por el rescate de nuestras tradiciones</t>
  </si>
  <si>
    <t>Marietta Arce Valverde</t>
  </si>
  <si>
    <t>VIII Festival de Teatro Infantil EDUCARTE, acercando comunidades</t>
  </si>
  <si>
    <t>Asociación Cultural</t>
  </si>
  <si>
    <t>Saliendo al Encuentro del Espectador</t>
  </si>
  <si>
    <t>Alfredo Catania Rodríguez</t>
  </si>
  <si>
    <t>Tecnología Orgánica</t>
  </si>
  <si>
    <t>3-101-539120 S.A</t>
  </si>
  <si>
    <t>Andrea Catania González</t>
  </si>
  <si>
    <t xml:space="preserve"> Segunda Fase del Sar y Comunidad de Artistas de Redcultura</t>
  </si>
  <si>
    <t>Red de Cultura S.A</t>
  </si>
  <si>
    <t>Carlos Zegarra Restani</t>
  </si>
  <si>
    <t>Homenaje a la Madre Tierra</t>
  </si>
  <si>
    <t>Fundación Voz Propia</t>
  </si>
  <si>
    <t>Guadalupe Urbina Juárez</t>
  </si>
  <si>
    <t>Espectáculo de Flamenco</t>
  </si>
  <si>
    <t xml:space="preserve"> Imágenes imaginadas para imaginar el paso del tiempo</t>
  </si>
  <si>
    <t>Soporta dos S.A</t>
  </si>
  <si>
    <t>María Elena Cerdas Ruiz</t>
  </si>
  <si>
    <t xml:space="preserve"> Danza Regional Quepeña</t>
  </si>
  <si>
    <t xml:space="preserve">Julia Vargas Molina </t>
  </si>
  <si>
    <t xml:space="preserve">Trans, revista de arte y cultura urbana para televisión </t>
  </si>
  <si>
    <t>Sociedad con Responsabilidad Limitada</t>
  </si>
  <si>
    <t>Aprendizaje Constructivo S.A.</t>
  </si>
  <si>
    <t xml:space="preserve">Marcela Soley Junco </t>
  </si>
  <si>
    <t xml:space="preserve">Fortalecimiento Comunitario </t>
  </si>
  <si>
    <t>Comunidades en movimiento</t>
  </si>
  <si>
    <t>Kinesis S.A.</t>
  </si>
  <si>
    <t>Grethel Rodriguéz Aguilar</t>
  </si>
  <si>
    <t>Girando con 70% Agua</t>
  </si>
  <si>
    <t>SPIROGYRA S.A.</t>
  </si>
  <si>
    <t>Sol Carballo Bolaños</t>
  </si>
  <si>
    <t xml:space="preserve">Campeonato Nacional de Coreografías </t>
  </si>
  <si>
    <t xml:space="preserve">Productora de Eventos, Comercial </t>
  </si>
  <si>
    <t>Alejandro Rojas Durán</t>
  </si>
  <si>
    <t xml:space="preserve">Por un Mundo de  amor y paz </t>
  </si>
  <si>
    <t>Atención Personas con Discapacidad</t>
  </si>
  <si>
    <t xml:space="preserve">Mayela Barillas Solís </t>
  </si>
  <si>
    <t>MALVERDE</t>
  </si>
  <si>
    <t>Eduardo Brenes Angulo</t>
  </si>
  <si>
    <t>Producción Audiovisual</t>
  </si>
  <si>
    <t>Caravana Teatral AGITEP</t>
  </si>
  <si>
    <t>Asociación de Grupos Independientes de Teatro Profesional</t>
  </si>
  <si>
    <t xml:space="preserve">Jose Pablo Umaña Alvarado </t>
  </si>
  <si>
    <t xml:space="preserve">La franja negra </t>
  </si>
  <si>
    <t>Edda Rodríguez Jiménez</t>
  </si>
  <si>
    <t>III Congreso Costarricense de Artes Escénicas</t>
  </si>
  <si>
    <t>Asociación Cultural ITTI</t>
  </si>
  <si>
    <t>Marco Vinicio Guillen Jiménez</t>
  </si>
  <si>
    <t>Fortalecimiento Institucional</t>
  </si>
  <si>
    <t xml:space="preserve">La Avenida </t>
  </si>
  <si>
    <t>Sociedad Anónima</t>
  </si>
  <si>
    <t>Gustavo Vargas Zamora</t>
  </si>
  <si>
    <t>Festival Amubis 2009</t>
  </si>
  <si>
    <t>Asociación Cultural Amubis de San Isidro de El Guarco</t>
  </si>
  <si>
    <t>Ricardo Camacho Laiva</t>
  </si>
  <si>
    <t>Antología del bolero costarricense</t>
  </si>
  <si>
    <t>Mario Barahona Paniagua</t>
  </si>
  <si>
    <t>Festival Cultural Jorge de Bravo</t>
  </si>
  <si>
    <t>Asociación Folclórica Acoite</t>
  </si>
  <si>
    <t>Evelin Zúñiga Romero</t>
  </si>
  <si>
    <t>Con mis amigos construyo un mundo sin violencia</t>
  </si>
  <si>
    <t>Fernando Thiel Furlano</t>
  </si>
  <si>
    <t>Arbolar larga vida el arbol</t>
  </si>
  <si>
    <t>OREARTE PERFORMANCES S.A.</t>
  </si>
  <si>
    <t>Rodolfo Gerardo Oreamuno Ramírez</t>
  </si>
  <si>
    <t>Danza Sensorial</t>
  </si>
  <si>
    <t>Asociación Filial</t>
  </si>
  <si>
    <t>Erick Cascante Padilla</t>
  </si>
  <si>
    <t>Recordando a Hugo</t>
  </si>
  <si>
    <t>Rodrigo Soto González</t>
  </si>
  <si>
    <t xml:space="preserve">Alas para la Imaginación </t>
  </si>
  <si>
    <t>PRODUCCIONES CONTRALUZ S.A.</t>
  </si>
  <si>
    <t>José Fernando Álvarez Mejía</t>
  </si>
  <si>
    <t>Entre Agua y Fuego</t>
  </si>
  <si>
    <t>PRODUCCIONES DEL RIO NEVADO S.A.</t>
  </si>
  <si>
    <t>Luciano Capelli</t>
  </si>
  <si>
    <t>Produccion Audiovisual</t>
  </si>
  <si>
    <t>"Niño oculto"</t>
  </si>
  <si>
    <t>Costa Rica Filmworks, Sociedad Anónima</t>
  </si>
  <si>
    <t>Erika Bagnarello Arguello</t>
  </si>
  <si>
    <t>Los Invisibles</t>
  </si>
  <si>
    <t>CENTROSUR PRODUCCIONES G.F.V. SOCIEDAD ANÓNIMA</t>
  </si>
  <si>
    <t>Gustavo Fallas Vargas</t>
  </si>
  <si>
    <t>V Fiesta Internacional de Cuenteros Alajuela Ciudad Palabra 2009</t>
  </si>
  <si>
    <t xml:space="preserve">Leilani Dunsmuir </t>
  </si>
  <si>
    <t>La calle de los títeres</t>
  </si>
  <si>
    <t>Fundación Skene para el desarrollo humano a través del arte y la cultura</t>
  </si>
  <si>
    <t>Ronald Amaral Sánchez Salas</t>
  </si>
  <si>
    <t>Biofilms Sociedad Anónima.</t>
  </si>
  <si>
    <t>Juan Manuel Fernández Escoto.</t>
  </si>
  <si>
    <t>Audiovisual</t>
  </si>
  <si>
    <t>Soy Gitano</t>
  </si>
  <si>
    <t>Paulina Peralta</t>
  </si>
  <si>
    <t>Seminario de Capacitación Integral para Gestores Culturales</t>
  </si>
  <si>
    <t>Los Bosques de NYX</t>
  </si>
  <si>
    <t>Luis Carlos Vásquez</t>
  </si>
  <si>
    <t>Conciertos en Familia 2010</t>
  </si>
  <si>
    <t>Estudios Centroacústica S.A</t>
  </si>
  <si>
    <t>Fabián Javier Zamora Bolaños</t>
  </si>
  <si>
    <t>Encuentro Nacional e Internacional de Mascaradas</t>
  </si>
  <si>
    <t>Asociación Cívico Cultural Aqueserri</t>
  </si>
  <si>
    <t>Carlos Humberto Solís Chinchilla</t>
  </si>
  <si>
    <t>El Colibrí</t>
  </si>
  <si>
    <t>Asociación Mujer y Familia y comunidad de Quepos</t>
  </si>
  <si>
    <t>El Talismán</t>
  </si>
  <si>
    <t>Producciones La Zaranda Ltda.</t>
  </si>
  <si>
    <t>Oscar Castillo Herrera</t>
  </si>
  <si>
    <t>Trans, revista de Arte y Cultura</t>
  </si>
  <si>
    <t>Tiempo Líquido SRL</t>
  </si>
  <si>
    <t>Patricia Velásquez</t>
  </si>
  <si>
    <t>Vicente</t>
  </si>
  <si>
    <t>ConejoPanda Producciones S.A</t>
  </si>
  <si>
    <t>Irene Chacón Morera</t>
  </si>
  <si>
    <t>Democratización Circense</t>
  </si>
  <si>
    <t>Kolping Costa Rica</t>
  </si>
  <si>
    <t>Ronal Spendlingwimmer</t>
  </si>
  <si>
    <t>Huellas Creativas</t>
  </si>
  <si>
    <t xml:space="preserve">Xiomara León </t>
  </si>
  <si>
    <t>Oro en Guanacaste</t>
  </si>
  <si>
    <t>InBlaNe Producciones S.A</t>
  </si>
  <si>
    <t>¿Qué va a llevar, que le vendo?</t>
  </si>
  <si>
    <t>Rodrigo Soto</t>
  </si>
  <si>
    <t>VI Festival regional de danza " jóvenes bailarines" Guanacaste 2009</t>
  </si>
  <si>
    <t>Producciones artísticas DARTEMPO S.A.</t>
  </si>
  <si>
    <t>Vera Vargas León</t>
  </si>
  <si>
    <t>La Choreja</t>
  </si>
  <si>
    <t>Producciones DARTEMPO S.A</t>
  </si>
  <si>
    <t>Paso en Falso</t>
  </si>
  <si>
    <t>Gesta del Cincuenta y seis Sociedad Civil.</t>
  </si>
  <si>
    <t>Gerardo Vargas Alcanzar</t>
  </si>
  <si>
    <t>Fin de partida</t>
  </si>
  <si>
    <t>José Pablo Umaña</t>
  </si>
  <si>
    <t>Capacitación sobre derechos de autor y publicidad alternativa de espectáculos teatrales.</t>
  </si>
  <si>
    <t>Teatros en Escuelas, Espacios para las Artes Escénicas</t>
  </si>
  <si>
    <t>Carolina Pizarro Hernández</t>
  </si>
  <si>
    <t>Tercer Mundo</t>
  </si>
  <si>
    <t>Filamento films S.A</t>
  </si>
  <si>
    <t>Ana Lucía Jiménez Hine</t>
  </si>
  <si>
    <t>Tercera Competición Nacional de Bandas"Corazón Verde"</t>
  </si>
  <si>
    <t>Asociación de la Escuela de Música de Cervantes</t>
  </si>
  <si>
    <t>Mauricio Solano Ramírez</t>
  </si>
  <si>
    <t>Mujeres del Sur en el quehacer Teatral Costarricense</t>
  </si>
  <si>
    <t>Teatro de la Rosa S.A</t>
  </si>
  <si>
    <t>Claudia Barrionuevo de Jesús</t>
  </si>
  <si>
    <t>Fundación Justicia y Género</t>
  </si>
  <si>
    <t>Roxana Arroyo Vargas</t>
  </si>
  <si>
    <t>Fortalecimiento Institucional y Conciertos ordinarios de la Fundación Jóvenes cantantes M.P</t>
  </si>
  <si>
    <t>Fundación Jóvenes Cantantes M.P</t>
  </si>
  <si>
    <t>Íride Martínez Conde</t>
  </si>
  <si>
    <t>Imágenes de Santa Cruz</t>
  </si>
  <si>
    <t>Asociación de Desarrollo Integral de Santa Cruz. Turrialba.</t>
  </si>
  <si>
    <t>María Isabel Camacho Vargas</t>
  </si>
  <si>
    <t>Así es mi pueblo</t>
  </si>
  <si>
    <t>Corivision Monte Verde S.A</t>
  </si>
  <si>
    <t>Ulises Gerardo Arce Espinoza</t>
  </si>
  <si>
    <t>Comunidad Lectora</t>
  </si>
  <si>
    <t>Servicios Culturales Imaginarte S.R.L</t>
  </si>
  <si>
    <t>Simona Trovato Apollaro</t>
  </si>
  <si>
    <t>La Danza del Tai Chi Para gozar, sanar y Fortalecer mi ser interno</t>
  </si>
  <si>
    <t>Bambú Dorado S.A</t>
  </si>
  <si>
    <t>Ligia Isabel Salazar Chavarría</t>
  </si>
  <si>
    <t>Adultos mayores y adolescentes no videntes se integran para disfrutar, sentir y gozar la danza del Tai Chi.</t>
  </si>
  <si>
    <t>Alas para la Imaginación</t>
  </si>
  <si>
    <t>Producciones Contraluz S.A</t>
  </si>
  <si>
    <t>Leonardo y la Máquina de Volar</t>
  </si>
  <si>
    <t>Rodrigo Durán Bunster</t>
  </si>
  <si>
    <t>Gobiernos Locales</t>
  </si>
  <si>
    <t>Punto de giro S.A</t>
  </si>
  <si>
    <t>Edwin Luna Monge</t>
  </si>
  <si>
    <t>Impacto Social del Fía</t>
  </si>
  <si>
    <t>Carmen Naranjo</t>
  </si>
  <si>
    <t>Amorgue</t>
  </si>
  <si>
    <t>Oxen Films S.A</t>
  </si>
  <si>
    <t>Max Valverde Soto</t>
  </si>
  <si>
    <t>Matías</t>
  </si>
  <si>
    <t>La región perdida</t>
  </si>
  <si>
    <t>Área 51 Producciones Cinematográficas S.A</t>
  </si>
  <si>
    <t>Teatrinos Viajeros de Juan Cuenta Cuentos</t>
  </si>
  <si>
    <t>Juan Madrigal Rodríguez</t>
  </si>
  <si>
    <t>La llorona</t>
  </si>
  <si>
    <t>Grupo independiente de teatro "Sursum Veritate".</t>
  </si>
  <si>
    <t>José Gustavo Castro Chacón</t>
  </si>
  <si>
    <t>¿Dónde está el Sapo Dorado?</t>
  </si>
  <si>
    <t>Ana María Moreno Campos</t>
  </si>
  <si>
    <t>10 por la afición</t>
  </si>
  <si>
    <t>AGITEP</t>
  </si>
  <si>
    <t>Festival Cultural San Agustín</t>
  </si>
  <si>
    <t>Conservatorio San Agustín</t>
  </si>
  <si>
    <t>Marcela Soley Junco</t>
  </si>
  <si>
    <t>Lo que no consume el consumismo</t>
  </si>
  <si>
    <t>Sula Batsu R.L</t>
  </si>
  <si>
    <t>Margarita Salas Guzmán</t>
  </si>
  <si>
    <t>Identidades "VIH Positivo"</t>
  </si>
  <si>
    <t>Centro Sur producciones.</t>
  </si>
  <si>
    <t>Gustavo Vargas</t>
  </si>
  <si>
    <t>Araknido Producciones S y L S.A.</t>
  </si>
  <si>
    <t>Marcelo Sebastián Gaetano</t>
  </si>
  <si>
    <t>Gira amplia de la versión libre medida x medida</t>
  </si>
  <si>
    <t>Roxana Ávila Harper</t>
  </si>
  <si>
    <t>Asociación Conversacionista de Monte Verde.</t>
  </si>
  <si>
    <t>Yuber Rodríguez Santamaría</t>
  </si>
  <si>
    <t>Promethean Spark-Danza para la vida</t>
  </si>
  <si>
    <t>Danceworks de C.R</t>
  </si>
  <si>
    <t>María Laura Pardo Manucci</t>
  </si>
  <si>
    <t>Primer Festival Epicentro Urbano-Hip Hop y Arte Urbano por la Paz</t>
  </si>
  <si>
    <t>KSE Música</t>
  </si>
  <si>
    <t>Enrique José castillo Echeverría</t>
  </si>
  <si>
    <t>Gestación</t>
  </si>
  <si>
    <t>CINETEL S.A</t>
  </si>
  <si>
    <t>Esteban Ramírez Jiménez</t>
  </si>
  <si>
    <t>Plan de Fortalecimiento Cultural por medio de la Música en Puerto Viejo, Limón.</t>
  </si>
  <si>
    <t>Asociación de desarrollo integral de Puerto Viejo, Talamanca.</t>
  </si>
  <si>
    <t>Manuel León Salazar</t>
  </si>
  <si>
    <t>Los Hermanos Vargas</t>
  </si>
  <si>
    <t>Montaña a Mahoma. La zona 2009</t>
  </si>
  <si>
    <t>Kanur-llamaba</t>
  </si>
  <si>
    <t>Segundo Miguel Bolaños Correa</t>
  </si>
  <si>
    <t>Migrantes</t>
  </si>
  <si>
    <t>Mitología Urbana</t>
  </si>
  <si>
    <t>LDS Producciones S.A</t>
  </si>
  <si>
    <t>Luis Diego Solórzano Boza</t>
  </si>
  <si>
    <t>Suza</t>
  </si>
  <si>
    <t>Soma Films S.A</t>
  </si>
  <si>
    <t>William Eduarte Briceño</t>
  </si>
  <si>
    <t>Primera etapa de la investigación sobre las audiencias consumidoras de bienes culturales en Costa Rica.</t>
  </si>
  <si>
    <t>Red Cultura S.A</t>
  </si>
  <si>
    <t>Don Jesús, un pescador del Delta.</t>
  </si>
  <si>
    <t>Elda Brizuela Blanco</t>
  </si>
  <si>
    <t>Aprendiendo a Escuchar</t>
  </si>
  <si>
    <t>Chrysallis S.A</t>
  </si>
  <si>
    <t>Milagro Barrantes Ulate</t>
  </si>
  <si>
    <t>Asociación de Cultura de San Vicente de Nicoya.</t>
  </si>
  <si>
    <t>Ana Yancy Jiménez Espinoza</t>
  </si>
  <si>
    <t>El Cuento de lo Mejor Mejor</t>
  </si>
  <si>
    <t>Grupo Sotavento Producciones Artísticas S.A</t>
  </si>
  <si>
    <t>Sally Molina Villalobos</t>
  </si>
  <si>
    <t>Las subculturas juveniles costarricenses o "tribus urbanas" y su inserción en nuestro país</t>
  </si>
  <si>
    <t xml:space="preserve">María Lourdes Cortés </t>
  </si>
  <si>
    <t>Proyecto Prioritario OCCR "Gira de la Ópera Sour Angélica de Giacomo Puccini</t>
  </si>
  <si>
    <t>Opera de Cámara de Costa Rica S.A</t>
  </si>
  <si>
    <t>Anayansy Quirós Arce</t>
  </si>
  <si>
    <t>Trajes Tradicionales Costarricenses</t>
  </si>
  <si>
    <t>Producciones de Arte Cultura y Folclor S.A</t>
  </si>
  <si>
    <t>Wai Fune Hin Herrera</t>
  </si>
  <si>
    <t>Rescate y Educación Tradicional Cultural en Aserrí</t>
  </si>
  <si>
    <t>Francisco Alonso Murillo Valverde</t>
  </si>
  <si>
    <t>Conciertos Rurales para el adulto mayor y familias de Costa Rica-</t>
  </si>
  <si>
    <t>Principio-fin</t>
  </si>
  <si>
    <t>Rossella Matamoros Jiménez</t>
  </si>
  <si>
    <t>Gira de cantautoras y cantautores de Guanacaste.</t>
  </si>
  <si>
    <t>Producciones Artísticas Dartempo S.A.</t>
  </si>
  <si>
    <t>Vera Beatriz Vargas León</t>
  </si>
  <si>
    <t>Gira en comunidades. El arte a la vuelta de la esquina.</t>
  </si>
  <si>
    <t>Sylvia Sossa Robles</t>
  </si>
  <si>
    <t>Patricia Velásquez Guzmán</t>
  </si>
  <si>
    <t>Un día menos</t>
  </si>
  <si>
    <t>Bandas Militares en Costa Rica</t>
  </si>
  <si>
    <t>Asociación Banda de Egresados del Liceo Costa Rica</t>
  </si>
  <si>
    <t>El circo y el caricaco</t>
  </si>
  <si>
    <t>Spirogyra S.A.</t>
  </si>
  <si>
    <t xml:space="preserve">Pinocho Verde </t>
  </si>
  <si>
    <t>Servicios Culturales Imaginarte S.R.L.</t>
  </si>
  <si>
    <t>Chop Chop Chop</t>
  </si>
  <si>
    <t>Laura Castillo Chávez</t>
  </si>
  <si>
    <t>Más arte, más conocimiento, menos violencia.</t>
  </si>
  <si>
    <t>Ailyn Morera Ugalde</t>
  </si>
  <si>
    <t>Mirando al Norte</t>
  </si>
  <si>
    <t>Teatro Contraluz</t>
  </si>
  <si>
    <t>Eduquémonos Bailando</t>
  </si>
  <si>
    <t>Asociación Ex-Ánima Danza-Teatro</t>
  </si>
  <si>
    <t>Danza-Teatro en los Pueblos</t>
  </si>
  <si>
    <t>Teatro las afueras S.A.</t>
  </si>
  <si>
    <t>Las Raíces del Malango en Guanacaste</t>
  </si>
  <si>
    <t>Simbiosis de Centroamericana S.A.</t>
  </si>
  <si>
    <t>Antepasados de mi tierra</t>
  </si>
  <si>
    <t>Asociación Comunal de Paso Ancho Norte</t>
  </si>
  <si>
    <t>Rafael Gerardo Fonseca González</t>
  </si>
  <si>
    <t>Cuentos Afrocaribeños de la Araña Anancy</t>
  </si>
  <si>
    <t>Fundación Arte y Cultura para el Desarrollo</t>
  </si>
  <si>
    <t>Garrett Britton Riley</t>
  </si>
  <si>
    <t>Murié Däguien: Espíritus del viento</t>
  </si>
  <si>
    <t>Asociación de Centro Académico Profesional de idioma y cultura Ngäbekwe</t>
  </si>
  <si>
    <t>Rodrigo Alexis Rodríguez Gallardo</t>
  </si>
  <si>
    <t xml:space="preserve">Proyecto Naturaleza Artística </t>
  </si>
  <si>
    <t>Asociación por la defensa de los derechos de las personas menores de 18 años, DNI Costa Rica.</t>
  </si>
  <si>
    <t xml:space="preserve">Virginia Murillo Herrera </t>
  </si>
  <si>
    <t>Fiesta Internacional de cuenteros ciudad palabra 2010</t>
  </si>
  <si>
    <t>Ventanadentro</t>
  </si>
  <si>
    <t>Soporta Dos S.A.</t>
  </si>
  <si>
    <t>María Elena Cerdas Ruíz</t>
  </si>
  <si>
    <t>Estaba La Pájara Pinta</t>
  </si>
  <si>
    <t>Joy Producciones Creativas S.A.</t>
  </si>
  <si>
    <t xml:space="preserve">Christian Roberto Jimenéz Sequeira </t>
  </si>
  <si>
    <t>Maternidad y locura: el vacio</t>
  </si>
  <si>
    <t>Taller y festival VIVIR Y CONVIVIR</t>
  </si>
  <si>
    <t>Fundación Centroamericana para el desarrollo Integral de la Juventud, Punto Triple</t>
  </si>
  <si>
    <t>Marco Tulio Ibarra Rubi</t>
  </si>
  <si>
    <t>Surcando Cultura</t>
  </si>
  <si>
    <t>Interruptus</t>
  </si>
  <si>
    <t>Caso Azul Milenium S.A.</t>
  </si>
  <si>
    <t>Grace Castillo Alfaro</t>
  </si>
  <si>
    <t>Rocio la gotita valiente</t>
  </si>
  <si>
    <t>Mi casa escondida</t>
  </si>
  <si>
    <t>Chunchíteres</t>
  </si>
  <si>
    <t xml:space="preserve">Entre la noche y la niebla </t>
  </si>
  <si>
    <t>PRODUCCIONES ESCÉNICAS YICRÁ S.A.</t>
  </si>
  <si>
    <t>Sergio Masis Olivas</t>
  </si>
  <si>
    <t>Llorona "Duelo, duende y compas..."</t>
  </si>
  <si>
    <t>PRODUCCIONES FÓLCLORICAS SOCIEDAD ANÓNIMA LTDA</t>
  </si>
  <si>
    <t>Un nuevo territorio</t>
  </si>
  <si>
    <t>Las hijas de otro S.A.</t>
  </si>
  <si>
    <t>José Andrés Álvarez Sanoú</t>
  </si>
  <si>
    <t>Seminario Básico I para directores de Banda</t>
  </si>
  <si>
    <t>Asociación Escuela de Música de Cervantes.</t>
  </si>
  <si>
    <t>María Vanessa Aguilar Soto</t>
  </si>
  <si>
    <t>Anancy va al teatro</t>
  </si>
  <si>
    <t>Himmelweg</t>
  </si>
  <si>
    <t>Castro Consultoría Comercio y Construcción S.A.</t>
  </si>
  <si>
    <t>PENTADRAMA, un juego matemático sobre las pasiones humanas escrito a cuatro manos</t>
  </si>
  <si>
    <t>Teatro de la Rosa S.A.</t>
  </si>
  <si>
    <t>Claudia Barrionuevo De Jesús</t>
  </si>
  <si>
    <t>Rompiendo Códigos</t>
  </si>
  <si>
    <t>Cuarta Competencia Nacional de Bandas "Corazón Verde"</t>
  </si>
  <si>
    <t>Sones de Tierra Caliente</t>
  </si>
  <si>
    <t>TERCER  MUNDO.</t>
  </si>
  <si>
    <t>Filamento Films S.A.</t>
  </si>
  <si>
    <t>CORTOMETRAJE:  JUEGOS DE MANO.</t>
  </si>
  <si>
    <t>Fundación Skene para  el desarrollo humano a través del  Arte y la Cultura.</t>
  </si>
  <si>
    <t>Ronald  Amaral Sánchez Salas</t>
  </si>
  <si>
    <t>FEMICIDIO JUSTICIA PARA LAS MUJERES.</t>
  </si>
  <si>
    <t>FUNDACIÓN JUSTICIA Y GENERO</t>
  </si>
  <si>
    <t>AREA 51  Producciones  Cinematograficas Sociedad  Anonima.</t>
  </si>
  <si>
    <t>Andrés Heidenreich Brenes</t>
  </si>
  <si>
    <t>El  sueño de  Hamburguesa.</t>
  </si>
  <si>
    <t>Producciones Cusuco S.A.</t>
  </si>
  <si>
    <t>Princesas Rojas.</t>
  </si>
  <si>
    <t>Hol y Asociados S.A.</t>
  </si>
  <si>
    <t>Mayo  de Nuevo</t>
  </si>
  <si>
    <t>Asociación Cultural para las Artes Escénicas.</t>
  </si>
  <si>
    <t>Bosque  Seco.</t>
  </si>
  <si>
    <t>Simbiosis de Centroamerica S.A.</t>
  </si>
  <si>
    <t>El compromiso</t>
  </si>
  <si>
    <t>Oc Producciones LLC Limitada.</t>
  </si>
  <si>
    <t>Oscar Castillo Herrera.</t>
  </si>
  <si>
    <t>El Sanatorio</t>
  </si>
  <si>
    <t>Gin Aluvosi S.A.</t>
  </si>
  <si>
    <t>Michelle  Gómez Orozco</t>
  </si>
  <si>
    <t>El derecho  a Elegir.</t>
  </si>
  <si>
    <t>Las 50  vueltas (Postproducción)</t>
  </si>
  <si>
    <t>"COSTARICATEVE"</t>
  </si>
  <si>
    <t>Gustavo Adolfo  Sánchez  Cubero.</t>
  </si>
  <si>
    <t>El Dolor  del Silencio.</t>
  </si>
  <si>
    <t>Asociación arte para ayudar asartpay</t>
  </si>
  <si>
    <t>Juan José Flores Madrigal.</t>
  </si>
  <si>
    <t>"Fuimos, un viaje disque cantando"</t>
  </si>
  <si>
    <t>Videos Bicho S.A.</t>
  </si>
  <si>
    <t>Daniel Ross Mix.</t>
  </si>
  <si>
    <t>Como un grito</t>
  </si>
  <si>
    <t xml:space="preserve"> Nava del rey S.A</t>
  </si>
  <si>
    <t>Renato Víquez Jiménez</t>
  </si>
  <si>
    <t>Vera Beatriz Vargas León.</t>
  </si>
  <si>
    <t>Potencial económico  del mercado de salas cinematográficas en Costa Rica.</t>
  </si>
  <si>
    <t>María Lourdes Cortés Pacheco.</t>
  </si>
  <si>
    <t>Memorias de las Artes  Escénicas de Costa Rica.</t>
  </si>
  <si>
    <t>Paradoxe S.A</t>
  </si>
  <si>
    <t>Carlos Schmidt Fonseca</t>
  </si>
  <si>
    <t>Fundación de la Universidad de Golfito</t>
  </si>
  <si>
    <t>Oscar Quirós</t>
  </si>
  <si>
    <t>EL TURISMO TEATRAL EN COSTA RICA</t>
  </si>
  <si>
    <t xml:space="preserve">Diego Andrés Soto </t>
  </si>
  <si>
    <t>Biofestival 2010 "CELEBREMOS LA VIDA"CARBONO NEUTRAL.</t>
  </si>
  <si>
    <t>Asociación de Cultura del Cantón de Pococí</t>
  </si>
  <si>
    <t>Róger Durán Valverde</t>
  </si>
  <si>
    <t>Fortalecimieto comunitario.</t>
  </si>
  <si>
    <t xml:space="preserve">Plan de  Formaciòn en Gestiòn  Cultural  Comunitaria </t>
  </si>
  <si>
    <t>Asociación  Cultural  Giratablas.</t>
  </si>
  <si>
    <t>Edda Rodríguez Jiménez.</t>
  </si>
  <si>
    <t>Festival  Amubis 2011</t>
  </si>
  <si>
    <t>Asociación Cultural Amubis  de San Isidro de El Guarco.</t>
  </si>
  <si>
    <t>Ricardo Camacho Leiva.</t>
  </si>
  <si>
    <t>Fortalecimiento de las Peñas Culturales vinculadas a la GuanaRED  en Costa Rica</t>
  </si>
  <si>
    <t>Asociación pro conservación y defensa de los recursos naturales  y culturales de la provincia de Guanacaste.</t>
  </si>
  <si>
    <t>Laura  Jaén Rosales.</t>
  </si>
  <si>
    <t>Festival" ESENCIA TICA" en  búsqueda de nuestro ser costarricense.  Espectáculo . "REMEMBRANZAS LOS MEDIOS DE   TRANSPORTE EN COSTA RICA.</t>
  </si>
  <si>
    <t>ASOCIACIÓN FOLCLÓRICA TIERRA TICA</t>
  </si>
  <si>
    <t>Richard Jara Calderón.</t>
  </si>
  <si>
    <t>Plan de fortalecimiento cultural por medio de la música en Puerto Viejo, Limón.</t>
  </si>
  <si>
    <t>Asociación desarrollo integral de Puerto Viejo, Talamanca.</t>
  </si>
  <si>
    <t>VII  FESTIVAL  DE DANZA "JOVENES BAILARINES" GUANACASTE 2010.</t>
  </si>
  <si>
    <t xml:space="preserve">VIII  FESTIVAL  CULTURAL  SAN  AGUSTÍN </t>
  </si>
  <si>
    <t>Aprendizaje Constructivo.</t>
  </si>
  <si>
    <t>Encuentro Nacional de Mascaradas</t>
  </si>
  <si>
    <t>Asociación Cívico Cultural Aqueserri.</t>
  </si>
  <si>
    <t>COMUNIDADES EN  MOVIMIENTO.</t>
  </si>
  <si>
    <t>Grethel Rodríguez Aguilar</t>
  </si>
  <si>
    <t>Fortalecimiento comunitario</t>
  </si>
  <si>
    <t>APRENDER  HACIENDO: REDESCUBRIENDO NUESTRAS  RAÍCES</t>
  </si>
  <si>
    <t>Asociaciòn Cristiana Catòlica Familia Kolping.</t>
  </si>
  <si>
    <t>Ronald Spendlingwimmer</t>
  </si>
  <si>
    <t>ECO ARTE</t>
  </si>
  <si>
    <t>Fundación Programa Nacional de Cultura" Leer es vivir."</t>
  </si>
  <si>
    <t>Marciano Cuadra Tenorio.</t>
  </si>
  <si>
    <t xml:space="preserve">Boruca resiste </t>
  </si>
  <si>
    <t>Asociación de Desarrollo de la Reserva Indígena Boruca Buenos Aires</t>
  </si>
  <si>
    <t>BAMBU DORADO S.A.</t>
  </si>
  <si>
    <t>Fortalecimiento institucional</t>
  </si>
  <si>
    <t>EL TAI CHI PARA DANZAR, GOZAR Y FORTALECER EL SER INTERNO DE LAS MUJERES MAYORES EN FILADELFIA Y BELÉN DE CARRILLO EN GUANACASTE</t>
  </si>
  <si>
    <t>LA DANZA DEL TAI CHI PARA GOZAR, SANAR Y FORTALECER MI SER INTERNO 2010-2011</t>
  </si>
  <si>
    <t>GRAFICA GENESIS ESPACIO ESCÉNICO</t>
  </si>
  <si>
    <t>GRÁFICA GENESIS S.A.</t>
  </si>
  <si>
    <t xml:space="preserve">Ricardo Alfieri Rodríguez Recio </t>
  </si>
  <si>
    <t>TALLER DE INTERPRETACIÓN A CÁMARA, Un actor encarna lo que un director solo puede imaginar</t>
  </si>
  <si>
    <t>DELEFOCO SOCIEDAD ANONIMA</t>
  </si>
  <si>
    <t>Josué Fischel Jiménez</t>
  </si>
  <si>
    <t>O´CULTO, EN LA OBRA DE CARLOS POVEDA, UN ARTISTA COSTARRICENSE</t>
  </si>
  <si>
    <t>Francisco José Zamora Porras</t>
  </si>
  <si>
    <t>VI Encuentro Centroamericano de Actores y Actrices Costa Rica 2011</t>
  </si>
  <si>
    <t>José Pablo Umaña Alvarado</t>
  </si>
  <si>
    <t>Motivación  social a través  de la gira de "HAY  LOBOS CON PIEL DE CORDERO".</t>
  </si>
  <si>
    <t>Asomufacq(Asociación  Mujer Familia y Comunidad de Quepos)</t>
  </si>
  <si>
    <t>Julia  Vargas Molina</t>
  </si>
  <si>
    <t>Rescate y Educación Cultural- Segunda Etapa.</t>
  </si>
  <si>
    <t>Asociación Grupo Cultural Aserrí.</t>
  </si>
  <si>
    <t>Producción y giras de la puesta en escena "Latinas" de la dramaturga costaricense Denise Duncan Villalobos.</t>
  </si>
  <si>
    <t>Asociación de Grupos Independientes de Teatro Profesional.</t>
  </si>
  <si>
    <t>José Pablo Umaña  Alvarado.</t>
  </si>
  <si>
    <t>"CANTOS Y CUENTOS DE  GUANACASTE.</t>
  </si>
  <si>
    <t>Maximiliano Goldemberg Guevara.</t>
  </si>
  <si>
    <t>"La Noche de la Crisálida"</t>
  </si>
  <si>
    <t>José  Pablo Umaña Alvarado.</t>
  </si>
  <si>
    <t>Terruño  Espressivo  Itinerante</t>
  </si>
  <si>
    <t>Terruño Teatral Costarricense S.A.</t>
  </si>
  <si>
    <t>Steven Aronson</t>
  </si>
  <si>
    <t>Ampliación  de Cobertura Proyecto la calle de los Títeres.</t>
  </si>
  <si>
    <t>Ronald Amaral  Sánchez  Salas.</t>
  </si>
  <si>
    <t>Gira descentralizada del espectáculo teatral Fin de Partida de Samuel beckett</t>
  </si>
  <si>
    <t>Giras do re y "MI DISONANTE".</t>
  </si>
  <si>
    <t>"Mujer…es de barro"</t>
  </si>
  <si>
    <t>Ivonne Durán Orozco.</t>
  </si>
  <si>
    <t>Gira presestaciones de Danza, Cantos, Teatro y Charlas de la Cultura Bribri.</t>
  </si>
  <si>
    <t>Asociación Especifica.</t>
  </si>
  <si>
    <t>CREAR-Campamento Artística de Medio Año 2010y de Verano 2011</t>
  </si>
  <si>
    <t>Programas educativos y creativos para los niños y jovenes de Playa Samara, Costa Rica.</t>
  </si>
  <si>
    <t>Laura  Ellington Kammerer</t>
  </si>
  <si>
    <t xml:space="preserve">El Ogrito </t>
  </si>
  <si>
    <t>Elías Jiménez</t>
  </si>
  <si>
    <t>Recuperación del arte poético</t>
  </si>
  <si>
    <t>Pluralidad, Juventud y tolerancia</t>
  </si>
  <si>
    <t>Las hijas de otro S.A</t>
  </si>
  <si>
    <t>José Andres Álvares</t>
  </si>
  <si>
    <t xml:space="preserve">Odisea Viajera </t>
  </si>
  <si>
    <t>Moderno Teatro de Muñecos</t>
  </si>
  <si>
    <t>Buceando a través del Océano</t>
  </si>
  <si>
    <t>Desarrollo Comunal, fortaleciendo la educación de la Cruz, Liberia, Bagaces.</t>
  </si>
  <si>
    <t>Marta Villegas Alvarado</t>
  </si>
  <si>
    <t xml:space="preserve">La senda es larga hay que cantar </t>
  </si>
  <si>
    <t>Manuel Monestel</t>
  </si>
  <si>
    <t xml:space="preserve">Manuel Monestel </t>
  </si>
  <si>
    <t xml:space="preserve">Extensión de presentación de la obra Vacio </t>
  </si>
  <si>
    <t>Rescoldos</t>
  </si>
  <si>
    <t>Rodolfo Seas Araya</t>
  </si>
  <si>
    <t>Conciertos en familia 2011: Cantemos Gospel</t>
  </si>
  <si>
    <t>Estudios Centroamericana S.A.</t>
  </si>
  <si>
    <t>Fabián Zamora Bolaños</t>
  </si>
  <si>
    <t>Gira Nacional Infantil “Cocorí, Kotuma y el Yaqui: ya están aquí</t>
  </si>
  <si>
    <t>Luis Ángel Castro</t>
  </si>
  <si>
    <t xml:space="preserve">Sonrisa de Tiburón </t>
  </si>
  <si>
    <t>Asociación Ex –ánima Danza teatro.</t>
  </si>
  <si>
    <t>Taller abierto de animación Stop motion</t>
  </si>
  <si>
    <t xml:space="preserve">Fundación Fundodo </t>
  </si>
  <si>
    <t>Pablo Ortega Rodríguez</t>
  </si>
  <si>
    <t>REPRESENTANTE LEGAL</t>
  </si>
  <si>
    <t>Hoy</t>
  </si>
  <si>
    <t>ALFREDO CATANIA</t>
  </si>
  <si>
    <t>PRODUCCION ESCENICA</t>
  </si>
  <si>
    <t>TEATRO</t>
  </si>
  <si>
    <t>Las increíbles aventuras de los hermanos Isorropia</t>
  </si>
  <si>
    <t>CIRCO</t>
  </si>
  <si>
    <t>En Maceta</t>
  </si>
  <si>
    <t>VICKY CORTÉS</t>
  </si>
  <si>
    <t>DANZA</t>
  </si>
  <si>
    <t>Edición Limitada</t>
  </si>
  <si>
    <t>RODOLFO SEAS</t>
  </si>
  <si>
    <t>MUSICA</t>
  </si>
  <si>
    <t>Implementación de la sistematurgia en un espectáculo de teatro danza</t>
  </si>
  <si>
    <t>Cirteatro Chorotega</t>
  </si>
  <si>
    <t xml:space="preserve">El otro cuerpo  </t>
  </si>
  <si>
    <t xml:space="preserve"> Agustine  </t>
  </si>
  <si>
    <t xml:space="preserve">Fuenteovejuna </t>
  </si>
  <si>
    <t>Primero de enero</t>
  </si>
  <si>
    <t>PRODUCCIÓN AUDIOVISUAL</t>
  </si>
  <si>
    <t>AUDIOVISUAL</t>
  </si>
  <si>
    <t>Días rotos</t>
  </si>
  <si>
    <t>Un tico en Nueva York</t>
  </si>
  <si>
    <t>Única mirando al mar (Al otro lado de la orilla)</t>
  </si>
  <si>
    <t>El bolero de Ravel</t>
  </si>
  <si>
    <t>Impronta</t>
  </si>
  <si>
    <t>EDUARDO BRENES</t>
  </si>
  <si>
    <t>Dos aguas</t>
  </si>
  <si>
    <t>Ngobe</t>
  </si>
  <si>
    <t>Dos Fridas</t>
  </si>
  <si>
    <t>Cacería</t>
  </si>
  <si>
    <t>El Fin</t>
  </si>
  <si>
    <t>Martes al borde</t>
  </si>
  <si>
    <t>FORTALECIMIENTO ORGANIZACIONAL</t>
  </si>
  <si>
    <t>Modelos de sostenibilidad: producción, comunicación, circulación para las artes escénicas</t>
  </si>
  <si>
    <t>ARTES ESCÉNICAS</t>
  </si>
  <si>
    <t>Fortalecimiento del sistema de comunicación de la Red Nacional de colectivos de animación y gestión cultural GUANARED</t>
  </si>
  <si>
    <t>Estrategias para la enseñanza de la música coral en las escuelas públicas: formulación de un plan piloto</t>
  </si>
  <si>
    <t>Memoria de las artes escénica de Costa Rica Fase II</t>
  </si>
  <si>
    <t>Retrospectiva de 25 años de la obra artística de Elia Arce</t>
  </si>
  <si>
    <t>El circo en Costa Rica: compilación para una memoria</t>
  </si>
  <si>
    <t>Escuela de Artes de Puerto Viejo (Plan de Fortalecimiento Cultural de Puerto Viejo)</t>
  </si>
  <si>
    <t>FORTALECIMIENTO COMUNITARIO</t>
  </si>
  <si>
    <t xml:space="preserve">Desarrollo cultural comunitario, en el área del corredor biológico Arenal- Tenorio. </t>
  </si>
  <si>
    <t>Plan de formación en gestión y desarrollo del arte escénico comunitario en la Zona Sur.</t>
  </si>
  <si>
    <t>Festival “Arte en el Museo” .</t>
  </si>
  <si>
    <t xml:space="preserve">El Tai Chi para danzar, gozar y fortalcer el ser interno de las mujeres mayores en Filadelfia y paso del Tempisque de Carrillo en Guanacaste: Continuación de proyecto para el 2012. </t>
  </si>
  <si>
    <t>El Patio: una mirada escénica a las identidades masculinas en el mundo contemporáneo</t>
  </si>
  <si>
    <t>Producción y realización de gira, "BONDAGE"</t>
  </si>
  <si>
    <t>¡Juguemos con la orquesta del jaguar!</t>
  </si>
  <si>
    <t>Homo erectus: proyecto para la construcción de nuevas masculinidades en los centros penitenciarios de Costa Rica a través de la presentación de una obra de danza contemporánea</t>
  </si>
  <si>
    <t>Idiotas contemplando la nieve</t>
  </si>
  <si>
    <t>Por todas mis relaciones</t>
  </si>
  <si>
    <t>Mi tía Panchita en Luz Negra</t>
  </si>
  <si>
    <t>Viajemos en comedia: giras en comunidades</t>
  </si>
  <si>
    <t>Alto al bullying</t>
  </si>
  <si>
    <t>Las Peor</t>
  </si>
  <si>
    <t>El último juego-Gira Teatral Nacional</t>
  </si>
  <si>
    <t>Corobicí</t>
  </si>
  <si>
    <t>PRODUCCION AUDIOVISUAL</t>
  </si>
  <si>
    <t>Estación violenta</t>
  </si>
  <si>
    <t>Cuando cae la lluvia</t>
  </si>
  <si>
    <t>Princesas Rojas</t>
  </si>
  <si>
    <t>Posproducción del largometraje de ficción costarricense "Espejismo"</t>
  </si>
  <si>
    <t>Los Vargas Brothers</t>
  </si>
  <si>
    <t>El baile y el salón, largometraje de ficción en desarrollo</t>
  </si>
  <si>
    <t>Desarrollo del largometraje de ficción "Mayordomo"</t>
  </si>
  <si>
    <t>Ruta Ajena</t>
  </si>
  <si>
    <t>Gallo de ternero</t>
  </si>
  <si>
    <t>Puerto Padre</t>
  </si>
  <si>
    <t>Comunidades lectoras y narradoras</t>
  </si>
  <si>
    <t>Festival Amubis 2013</t>
  </si>
  <si>
    <t>El ritmo de nuestras vidas: creatividad y ensambles rítmicos contemporáneos desde la tradición guanacasteca</t>
  </si>
  <si>
    <t>Resonancias: navegando con los anticuerpos de tu interior</t>
  </si>
  <si>
    <t>Estrategias para el fortalecimiento, la multiplicación y el intercambio de saberes para el arte comunitario</t>
  </si>
  <si>
    <t>Fortalecimiento institucional de distribuidora de cine independiente</t>
  </si>
  <si>
    <t>Videoteca de cine centroamericano</t>
  </si>
  <si>
    <t>Dokus 2013</t>
  </si>
  <si>
    <t>Análisis microeconómico de la escena musical independiente en Costa Rica</t>
  </si>
  <si>
    <t>Investigación y estudio de viabilidad de mercado y gestión para el establecimiento de Centros de Arte en cada distrito de los cantones de la Zona Sur</t>
  </si>
  <si>
    <t>El Teatro en Guanacaste</t>
  </si>
  <si>
    <t>Bramantes: Giras del Repertorio de Inquieta Res Arte Escénico por Costa Rica</t>
  </si>
  <si>
    <t xml:space="preserve">Mónica Mora Chaves </t>
  </si>
  <si>
    <t>Kaspar antes de Hauser</t>
  </si>
  <si>
    <t>Danza para volar</t>
  </si>
  <si>
    <t>Marcia del Pilar Romero Rodríguez</t>
  </si>
  <si>
    <t>Popol Vuh giras y talleres para la sensibilización artística</t>
  </si>
  <si>
    <t xml:space="preserve">El romancero gitano </t>
  </si>
  <si>
    <t>Arabella Salaverry Pardo</t>
  </si>
  <si>
    <t>El Patio de la Escuela</t>
  </si>
  <si>
    <t>Lianne Solís Fonseca</t>
  </si>
  <si>
    <t>Memorias andantes</t>
  </si>
  <si>
    <t>Natalia Salazar Campos</t>
  </si>
  <si>
    <t>Josefina del Valle</t>
  </si>
  <si>
    <t>Aky</t>
  </si>
  <si>
    <t>Inés Aubert Badilla</t>
  </si>
  <si>
    <t>Movimientos importantes de este a oeste</t>
  </si>
  <si>
    <t>Claudia Maitén Zúñiga Silva</t>
  </si>
  <si>
    <t>4to Encuentro de Solos "Hecho a mano" 2014</t>
  </si>
  <si>
    <t>Adrián Figueroa Rosales</t>
  </si>
  <si>
    <t>Carolina Lett Calvo</t>
  </si>
  <si>
    <t>Espectáculo Musical Folclórico (Danza, Teatro, Canto, Música de Marimba, Orquesta y Coro) "Vivamos Guanacastequidad"</t>
  </si>
  <si>
    <t>Triunfo en paralelo 60, giras</t>
  </si>
  <si>
    <t xml:space="preserve">Gustavo Adolfo Vargas Zamora </t>
  </si>
  <si>
    <t>La ruta del viajante</t>
  </si>
  <si>
    <t>Armonía Nocturna</t>
  </si>
  <si>
    <t>Diversas formas de cómo tumbar una puerta</t>
  </si>
  <si>
    <t xml:space="preserve">Largometraje Dos Aguas/Postproducción </t>
  </si>
  <si>
    <t>El sonido de las cosas: etapa de desarrollo</t>
  </si>
  <si>
    <t>La Celda de Papel</t>
  </si>
  <si>
    <t xml:space="preserve">Las que en vida fueran </t>
  </si>
  <si>
    <t>Los Volátiles</t>
  </si>
  <si>
    <t>Alexandra Latishev Salazar</t>
  </si>
  <si>
    <t>La Pasión de Nella Barrantes</t>
  </si>
  <si>
    <t>Nicolás Federico Pacheco Herrera</t>
  </si>
  <si>
    <t>Mi madrina guerrillera</t>
  </si>
  <si>
    <t>Soy improvisao-Etapa postproducción</t>
  </si>
  <si>
    <t>Un diamante para el presidente</t>
  </si>
  <si>
    <t>Ser natural: dramatización escolar y lectura animada sobre culturas, ambientes y paisajes</t>
  </si>
  <si>
    <t>La ImproBigBand: Herramienta para el acercamiento de las artes a las comunidades</t>
  </si>
  <si>
    <t>Andrey Ricardo Ramírez Salazar</t>
  </si>
  <si>
    <t xml:space="preserve">Itinerarte: Intervenciones artísticas y fortalecimiento del desarrollo comunitario en el sector del Corredor Biológico Lago Arenal Tenorio </t>
  </si>
  <si>
    <t>La Zona Tour 2014</t>
  </si>
  <si>
    <t xml:space="preserve">Festival de Cine bajo las Estrellas III Edición </t>
  </si>
  <si>
    <t xml:space="preserve">Creatividad y Ensambles Musicales desde la Tradición Guanacasteca </t>
  </si>
  <si>
    <t>Tokatambó</t>
  </si>
  <si>
    <t>Abriendo la sombrilla</t>
  </si>
  <si>
    <t>Abangares "Punto de encuentro cultural"</t>
  </si>
  <si>
    <t>Fortalecimiento de modelos alternativos para la organización en red y la gestión cultural comunitaria desde la economía solidaria en la Guanared</t>
  </si>
  <si>
    <t>Preludio Urbano, escuela interdisciplinaria de música para los barrios del sur</t>
  </si>
  <si>
    <t>Gabriel Calderón Blanco</t>
  </si>
  <si>
    <t>Pacífica Grey: Cine independiente</t>
  </si>
  <si>
    <t xml:space="preserve"> Rock y memoria histórica en Costa Rica: Un estudio de la escena del rock nacional de 1970 a 1980</t>
  </si>
  <si>
    <t>Priscilla Carballo Villagra</t>
  </si>
  <si>
    <t>Las tendencias del nuevo cine costarricense</t>
  </si>
  <si>
    <t>María Lourdes Cortés Pacheco</t>
  </si>
  <si>
    <t xml:space="preserve">Giras de Línea Infinita </t>
  </si>
  <si>
    <t xml:space="preserve">Álvaro Marenco Marocchi </t>
  </si>
  <si>
    <t>Permiso… viene el swing</t>
  </si>
  <si>
    <t xml:space="preserve">Ligia María Torijano Chacón </t>
  </si>
  <si>
    <t xml:space="preserve">Somos Prudentes en un país Prudente </t>
  </si>
  <si>
    <t>Costa Rica 1900-2000, un siglo de historia contando con su música más querida</t>
  </si>
  <si>
    <t xml:space="preserve">Títeres en bicicleta </t>
  </si>
  <si>
    <t>Kembly Aguilar Chaves</t>
  </si>
  <si>
    <t>Partidas</t>
  </si>
  <si>
    <t>José Alberto Alpízar Vargas</t>
  </si>
  <si>
    <t>El Romancero Gitano</t>
  </si>
  <si>
    <t>Un cuento para crecer</t>
  </si>
  <si>
    <t>Berny Abarca Coto</t>
  </si>
  <si>
    <t>Remontaje en Costa Rica del Ballet Contemporáneo "Cantos Inconclusos"</t>
  </si>
  <si>
    <t xml:space="preserve">Ardiente Paciencia </t>
  </si>
  <si>
    <t>Geografías del Olvido. Una mirada al patrimonio histórico arquitectónico y al adulto mayor de nuestro país</t>
  </si>
  <si>
    <t>Marilia García Alfaro</t>
  </si>
  <si>
    <t xml:space="preserve">Mi tía Panchita en Luz Negra, para niños y niñas con capacidades especiales </t>
  </si>
  <si>
    <t>Nuni en las comunidades</t>
  </si>
  <si>
    <t>Luis Mariano Madriz Díaz</t>
  </si>
  <si>
    <t>Quinteto Kaltak cuenta a Sibö</t>
  </si>
  <si>
    <t>Cindy Bolandi Arias</t>
  </si>
  <si>
    <t>En algún lugar…!</t>
  </si>
  <si>
    <t>Lobas</t>
  </si>
  <si>
    <t>Presos</t>
  </si>
  <si>
    <t xml:space="preserve">Distribución y Promoción del Largometraje de Ficción Costarricense "Espejismo" </t>
  </si>
  <si>
    <t>Medea</t>
  </si>
  <si>
    <t>El Morado</t>
  </si>
  <si>
    <t xml:space="preserve">Largometraje de ficción "Apego" </t>
  </si>
  <si>
    <t>EnAmor</t>
  </si>
  <si>
    <t>José Alberto Arce Ramírez</t>
  </si>
  <si>
    <t>Largometraje de animación artística "El Cumpleaños Esotérico"</t>
  </si>
  <si>
    <t>Luis Diego Arias Asch</t>
  </si>
  <si>
    <t>Ahora Danzamos. Encuentros de Danzaterapia</t>
  </si>
  <si>
    <t>Teatro: expresión y vida</t>
  </si>
  <si>
    <t>Xinia Rojas Mora</t>
  </si>
  <si>
    <t xml:space="preserve"> Festival Internacional Puro Cuento 2015</t>
  </si>
  <si>
    <t>Edgar Ortiz Salgado</t>
  </si>
  <si>
    <t xml:space="preserve">Taller de Teatro para niños con énfasis en la técnica de Improvisación Teatral </t>
  </si>
  <si>
    <t>Mercedes Castro Morales</t>
  </si>
  <si>
    <t>Sombrillas + Colores</t>
  </si>
  <si>
    <t>4to Encuentro Internacional de Capoeira Volta Ao Mundo 2015</t>
  </si>
  <si>
    <t>José Miguel Díaz Miranda</t>
  </si>
  <si>
    <t xml:space="preserve">Circuitos de intercambios alternativos: saberes, productos, conocimientos y servicios como riquezas socioculturales bajo un enfoque de Economía Social Solidaria en Guanared </t>
  </si>
  <si>
    <t>ECIE (espacios para la capacitación y la investigación escénica)</t>
  </si>
  <si>
    <t>José Rafael Montero Peña</t>
  </si>
  <si>
    <t>Rock y memoria histórica: la consolidación de la escena del rock costarricense en la década de los 90</t>
  </si>
  <si>
    <t>Priscila Carballo Villagra</t>
  </si>
  <si>
    <t>La Escena Teatral de Provincia 1970-2010</t>
  </si>
  <si>
    <t xml:space="preserve">Vestir los sentimientos: perfil histórico e imagen del vestuario teatral en Costa Rica </t>
  </si>
  <si>
    <t>Luis Armando Lázaro Girón</t>
  </si>
  <si>
    <t>Paizaje Pop</t>
  </si>
  <si>
    <t xml:space="preserve">Elmer Badilla Zamora </t>
  </si>
  <si>
    <t>Obra de Teatro Musical Infantil DOREMIFASOL-LASIDO</t>
  </si>
  <si>
    <t>JOY Producciones Creativas SA</t>
  </si>
  <si>
    <t xml:space="preserve">The goodbye project </t>
  </si>
  <si>
    <t xml:space="preserve">Asociación Cultural para las Artes Escénicas </t>
  </si>
  <si>
    <t>Círculo Vicioso</t>
  </si>
  <si>
    <t>Punto de Giro SA</t>
  </si>
  <si>
    <t>Proyecto de Stand Up Comedy para la Educación Ambiental: "¡Me quejo!"</t>
  </si>
  <si>
    <t xml:space="preserve">El Lic. Alvarado y su escribiente </t>
  </si>
  <si>
    <t>Contenedor</t>
  </si>
  <si>
    <t>Francesco Bracci Moreno</t>
  </si>
  <si>
    <t>La Carpa CR Circo SA</t>
  </si>
  <si>
    <t>Erika María Mata González</t>
  </si>
  <si>
    <t xml:space="preserve">Viaje a Xibalbá, giras y talleres </t>
  </si>
  <si>
    <t xml:space="preserve">Encuentros de danzaterapia </t>
  </si>
  <si>
    <t xml:space="preserve">Marcia del Pilar Romero Rodríguez </t>
  </si>
  <si>
    <t>Pariente</t>
  </si>
  <si>
    <t>Alberto Campos</t>
  </si>
  <si>
    <t>Floración</t>
  </si>
  <si>
    <t>Fundación Árboles Mágicos</t>
  </si>
  <si>
    <t>Costa Rica Filmworks</t>
  </si>
  <si>
    <t xml:space="preserve">Ariel Escalante Meza </t>
  </si>
  <si>
    <t>El despertar de las hormigas: juventud</t>
  </si>
  <si>
    <t>Laboratorios Creativos Novaimagen S.A.</t>
  </si>
  <si>
    <t xml:space="preserve">Sombreados </t>
  </si>
  <si>
    <t xml:space="preserve">Álvaro Torres Crespo </t>
  </si>
  <si>
    <t>Changuproducciones SA</t>
  </si>
  <si>
    <t>Todos hermanos centroamericanos</t>
  </si>
  <si>
    <t>Federico Peixoto Zamora</t>
  </si>
  <si>
    <t xml:space="preserve">Sesiones para Pibe </t>
  </si>
  <si>
    <t xml:space="preserve">Mangle </t>
  </si>
  <si>
    <t xml:space="preserve">Michelle Francis Ferris Dobles </t>
  </si>
  <si>
    <t xml:space="preserve">Aquí la gente cuando camina baila </t>
  </si>
  <si>
    <t>Paola Jinesta Aguilar</t>
  </si>
  <si>
    <t>El camino de la Negrita</t>
  </si>
  <si>
    <t>Juan Manuel Fernández Escoto</t>
  </si>
  <si>
    <t>XXXIV Semana Cultural Santa Cruz</t>
  </si>
  <si>
    <t>Asociación Cantonal de Cultura de Santa Cruz, Guanacaste</t>
  </si>
  <si>
    <t>Rafael Espinoza Zapata</t>
  </si>
  <si>
    <t>Jorge Luis Mora Murillo</t>
  </si>
  <si>
    <t>Circulación en la Región Huetar Caribe de la obra de teatro-foro “Monólogos de Mujeres” de Adriana Fallas</t>
  </si>
  <si>
    <t>Taller Permanente Teatro de Paz La Carpio Año 3</t>
  </si>
  <si>
    <t>Asociación Masaya Teatro más Convivencia</t>
  </si>
  <si>
    <t>Asociación Vida Nueva de Pérez Zeledón</t>
  </si>
  <si>
    <t>Javier Alonso Monge Fallas.</t>
  </si>
  <si>
    <t xml:space="preserve">ECIE (espacios para la capacitación y la investigación escénica) </t>
  </si>
  <si>
    <t>José Rafael Montero Peña.</t>
  </si>
  <si>
    <t xml:space="preserve">Taller de guión para jóvenes cineastas </t>
  </si>
  <si>
    <t>Fundación Amigos del Cine.</t>
  </si>
  <si>
    <t>Miguel Rodríguez Arce.</t>
  </si>
  <si>
    <t xml:space="preserve">Ciclo de formación para el sector circense </t>
  </si>
  <si>
    <t>Asociación Cultural Arte y Circo.</t>
  </si>
  <si>
    <t>Fundación Tsaku Na Escénica.</t>
  </si>
  <si>
    <t>Comportamiento de los públicos actuales y potenciales de las artes escénicas.</t>
  </si>
  <si>
    <t>Red Cultura</t>
  </si>
  <si>
    <t>FUNDACA</t>
  </si>
  <si>
    <t>Aviones de Papel Kolectif S.A.</t>
  </si>
  <si>
    <t>Al sabor del folclore tico</t>
  </si>
  <si>
    <t>"Enojo" proyecto escénico transdisciplinar</t>
  </si>
  <si>
    <t>Wendy Hall Fernández</t>
  </si>
  <si>
    <t>Anancy en Limón</t>
  </si>
  <si>
    <t>Susan Naomi Quesada Sánchez</t>
  </si>
  <si>
    <t>Miradas íntimas: Rompiendo mitos sobre la sexualidad de las personas con discapacidad.</t>
  </si>
  <si>
    <t>Roxana Buján Gómez</t>
  </si>
  <si>
    <t>Museo de Guanacaste Historias y Secretos</t>
  </si>
  <si>
    <t>Manuel Ernesto Elizondo Alvarado</t>
  </si>
  <si>
    <t>Producción y Puesta en Escena del texto teatral "FUNCIÓN PARA BUTACAS" de Sergio Román Armendáriz</t>
  </si>
  <si>
    <t>Tobías Ovares Gutiérrez</t>
  </si>
  <si>
    <t>Pedro y el Lobo</t>
  </si>
  <si>
    <t>Sergio Núñez González</t>
  </si>
  <si>
    <t>Distópica, Danza, Circulación y Sensibilización.</t>
  </si>
  <si>
    <t>Julio Borbón Centeno</t>
  </si>
  <si>
    <t>Fun with knives</t>
  </si>
  <si>
    <t>Pablo Marín Salazar</t>
  </si>
  <si>
    <t>Abrázame como antes</t>
  </si>
  <si>
    <t>Minerva Entertainment</t>
  </si>
  <si>
    <t>Paola Jinesta</t>
  </si>
  <si>
    <t>Ana María Acevedo</t>
  </si>
  <si>
    <t>La vía del tránsito</t>
  </si>
  <si>
    <t>José Pablo Porras</t>
  </si>
  <si>
    <t>El grito más humano</t>
  </si>
  <si>
    <t>Rodrigo Molina Figuls</t>
  </si>
  <si>
    <t>Vaqueanos</t>
  </si>
  <si>
    <t>Xabier Iriguibel Uriz</t>
  </si>
  <si>
    <t>Festival Artístico Occidente-Latinoamericano FAROL, Segunda Edición.</t>
  </si>
  <si>
    <t>Milena Chávez Matamoros</t>
  </si>
  <si>
    <t>Evelyn Paniagua Morales</t>
  </si>
  <si>
    <t>VIII Encuentro Internacional de Guitarras Cartago 2016</t>
  </si>
  <si>
    <t>Henry Calvo Ureña</t>
  </si>
  <si>
    <t>XXXV Semana Cultural Santa Cruz</t>
  </si>
  <si>
    <t>CICLO DE FORMACIÓN Y EXPERIMENTACIÓN DEL ARTISTA - GESTOR: –Experiencia de Aprendizaje y Producción Colaborativa</t>
  </si>
  <si>
    <t>Carolina Lett</t>
  </si>
  <si>
    <t>Cultura y Arte Línea Vieja: Fortaleciendo las organizaciones socioculturales de la región Huetar Caribe Norte.</t>
  </si>
  <si>
    <t>Elmer Vega Cordero</t>
  </si>
  <si>
    <t>Fortaleciendo la Red Nacional de Teatro Comunitario.</t>
  </si>
  <si>
    <t>Presencia del Clown en Costa Rica</t>
  </si>
  <si>
    <t>Carolina Zumbado</t>
  </si>
  <si>
    <t>Recuerdos de Bélgica. La influencia chilena en el teatro costarricense de los setenta.</t>
  </si>
  <si>
    <t>Anabelle Contreras Castro</t>
  </si>
  <si>
    <t>"Nana Raíz"</t>
  </si>
  <si>
    <t xml:space="preserve">Kembly Aguilar Chaves </t>
  </si>
  <si>
    <t>Espíritus y tambores</t>
  </si>
  <si>
    <t xml:space="preserve">Mercedes Hidalgo </t>
  </si>
  <si>
    <t>La Pájara Pinta en Busca del Sapito Dorado - Gira Comunitaria</t>
  </si>
  <si>
    <t xml:space="preserve">Joy Producciones Creativas S.A. </t>
  </si>
  <si>
    <t>NAMAÍTMI: Los Sueños del Agua...Obra de Títeres inspirada en la Leyenda Bribri Sibö y los Sapitos traviesos.</t>
  </si>
  <si>
    <t xml:space="preserve">Mercedes Castro Morales </t>
  </si>
  <si>
    <t>Un cielo tan azul como tu cielo</t>
  </si>
  <si>
    <t xml:space="preserve">Laura Meoño Guzmán </t>
  </si>
  <si>
    <t>Teatro Sensorial - Cuando las pestañas se besan</t>
  </si>
  <si>
    <t>Karina Mora Castro</t>
  </si>
  <si>
    <t>"Some1 Like U" Gira Nacional</t>
  </si>
  <si>
    <t>Dicen en Cuernavaca</t>
  </si>
  <si>
    <t>entre quijotes</t>
  </si>
  <si>
    <t>Gira Nacional Círculo Vicioso</t>
  </si>
  <si>
    <t>Lágrimas de Agua Dulce - Gira a comunidades</t>
  </si>
  <si>
    <t>Giras y talleres Región Norte Viaje a Xibalbá</t>
  </si>
  <si>
    <t>Jurgen Ureña Arroyo</t>
  </si>
  <si>
    <t>El Camino de la Negrita</t>
  </si>
  <si>
    <t>MEDEA película</t>
  </si>
  <si>
    <t>Festival de cine corto EMERGER</t>
  </si>
  <si>
    <t>Aáron Guzmán Sánchez</t>
  </si>
  <si>
    <t>Festival Heredia Ciudad Mascarera</t>
  </si>
  <si>
    <t>Natalia Silva Maffio</t>
  </si>
  <si>
    <t>Festival Teatral Embrujarte</t>
  </si>
  <si>
    <t>Sikicultura</t>
  </si>
  <si>
    <t>Heiner Matarrita Cascante</t>
  </si>
  <si>
    <t>XXXVI SEMANA CULTURAL DE SANTA CRUZ</t>
  </si>
  <si>
    <t>Luis Fernando Sánchez Orozco</t>
  </si>
  <si>
    <t>Circo Social en el Asentamiento Sinaí.</t>
  </si>
  <si>
    <t>Formación docente de Capoeira Infantil y Festival de capoeira infantil - Quilombo da Capoeira</t>
  </si>
  <si>
    <t xml:space="preserve">José Miguel Díaz Miranda </t>
  </si>
  <si>
    <t>IMPULSO 1er Encuentro del Emprendimiento Escénico</t>
  </si>
  <si>
    <t xml:space="preserve">Lady Natalia Montero Núñez </t>
  </si>
  <si>
    <t>Revés - Entrenamiento Físico / Movimiento Contemporáneo</t>
  </si>
  <si>
    <t xml:space="preserve">Marco Fonseca Guido </t>
  </si>
  <si>
    <t>RUTA PARA LA CREACION DE UNA PLATAFORMA DE DISEÑADORES TEATRALES</t>
  </si>
  <si>
    <t>Desarrollo de las industria del videojuego y la animación en Costa Rica</t>
  </si>
  <si>
    <t>Caminando con los Bribris</t>
  </si>
  <si>
    <t>CRIMEN Y CASTIGO</t>
  </si>
  <si>
    <t>OPERA VIAJERA</t>
  </si>
  <si>
    <t>Cuentos de Dankari</t>
  </si>
  <si>
    <t>Teatroforo para la educación de comunidades en inclusión, protección y atención de personas con discapacidad en emergencias y desastres</t>
  </si>
  <si>
    <t>Divulgación de la música inédita popular y clásica costarricense con el Repertorio La Alegría del Arte de Camerata Reminiscencias "</t>
  </si>
  <si>
    <t>En busca de quijotes</t>
  </si>
  <si>
    <t>El despertar de las hormigas</t>
  </si>
  <si>
    <t>III FESTIVAL DE JAZZ &amp; ALGO MAS CARTAGO 2018</t>
  </si>
  <si>
    <t>FESTIVALES</t>
  </si>
  <si>
    <t>NCNA Festival</t>
  </si>
  <si>
    <t>Revés, 5 años. Plataforma internacional de entrenamiento</t>
  </si>
  <si>
    <t>José Andrés Álvarez Sanóu</t>
  </si>
  <si>
    <t>Teatro inclusivo: Sistematización y divulgación de metodologías inclusivas en las artes escénicas</t>
  </si>
  <si>
    <t>Chantuelle Beat, sonidos del caribe Costarricense.</t>
  </si>
  <si>
    <t>PASIÓN POR EL TEATRO</t>
  </si>
  <si>
    <t>"Miedo, o la aceptación al cambio"</t>
  </si>
  <si>
    <t>La Roda de Macbeth</t>
  </si>
  <si>
    <t>Janko Navarro</t>
  </si>
  <si>
    <t>MAR investigacion escenica sobre la profundidad</t>
  </si>
  <si>
    <t>Vivian Rodríguez Barquero</t>
  </si>
  <si>
    <t>Historias a Pedal</t>
  </si>
  <si>
    <t>Eduardo Andrés Ulate Fernández</t>
  </si>
  <si>
    <t>Ilelubitas del arrecife coralino</t>
  </si>
  <si>
    <t xml:space="preserve">Ramón Morales Garro </t>
  </si>
  <si>
    <t>IRÌRIA, la Niña Danta - Teatro Infantil</t>
  </si>
  <si>
    <t xml:space="preserve">Mabel Susana Marín Ureña </t>
  </si>
  <si>
    <t>Silbidos en el bosque</t>
  </si>
  <si>
    <t>Circulación de la obra de títeres Namaitmí…los sueños del agua</t>
  </si>
  <si>
    <t>Juan Carlos Gutiérrez Camacho</t>
  </si>
  <si>
    <t>La Jaula, un viaje hacía la libertad</t>
  </si>
  <si>
    <t>Gira Cazando el Teseracto</t>
  </si>
  <si>
    <t xml:space="preserve">Felipe Salazar Hidalgo </t>
  </si>
  <si>
    <t>GIRAS INTERNACIONALES</t>
  </si>
  <si>
    <t>LABMAE como representación país en el Pabellón Costa Rica de la Cuadrienal de Espacio Escénico en Praga.</t>
  </si>
  <si>
    <t>Círculos de luna nueva: espacios y herramientas en artes expresivas para la prevención de violencia y cultura paz</t>
  </si>
  <si>
    <t>Encuentros Nacionales de Improvisación Teatral</t>
  </si>
  <si>
    <t>Impromptu Escena S.A</t>
  </si>
  <si>
    <t>Residencias Artísticas Lunáticas</t>
  </si>
  <si>
    <t xml:space="preserve">Monica Mora Chávez </t>
  </si>
  <si>
    <t>Festival cultural Sikiares</t>
  </si>
  <si>
    <t xml:space="preserve">Eyder Fonseca Sánchez </t>
  </si>
  <si>
    <t>V Festival Brinca Brunca / MUJER, ARTE Y LUCHA</t>
  </si>
  <si>
    <t>Historia de la danza escénica en Costa Rica</t>
  </si>
  <si>
    <t>Sueño de una noche de verano: una investigación sonora y visual sobre la memoria de las artes escénicas en dos zonas rurales de Costa Rica</t>
  </si>
  <si>
    <t>Melina Campos Ortiz</t>
  </si>
  <si>
    <t>0 msnm</t>
  </si>
  <si>
    <t>Fabiola Bolaños Brenes</t>
  </si>
  <si>
    <t>Nueva Creación</t>
  </si>
  <si>
    <t>Aún tenemos la misma historia</t>
  </si>
  <si>
    <t>Juan Pablo Cambronero Chan</t>
  </si>
  <si>
    <t>La chica del cabello rosado</t>
  </si>
  <si>
    <t>Mercedes Gazel Lastres</t>
  </si>
  <si>
    <t>Llamen a los bomberos</t>
  </si>
  <si>
    <t>Jonathan Ugalde Herrera</t>
  </si>
  <si>
    <t>Cuentos entre pasillos</t>
  </si>
  <si>
    <t>Mirella Estefanía Espinoza Lama</t>
  </si>
  <si>
    <t>El camino de Ticonh</t>
  </si>
  <si>
    <t>Los ecos de la violencia intrafamiliar como reflejo de la sociedad, visto desde la perspectiva de la leyenda El Cadejos</t>
  </si>
  <si>
    <t>Manos a la obra</t>
  </si>
  <si>
    <t>Cristina Bruno Catania</t>
  </si>
  <si>
    <t>Quijongo, sonoridades y movimiento</t>
  </si>
  <si>
    <t>Julio Adrián Borbón Centeno</t>
  </si>
  <si>
    <t>Cero uno: programa de performance</t>
  </si>
  <si>
    <t>Alejandro Ramírez Salas</t>
  </si>
  <si>
    <t xml:space="preserve">Programación de Espacios Escénicos y Formativos. </t>
  </si>
  <si>
    <t>Formación profesional en El Gira: laboratorio y nuevos espacios formativos</t>
  </si>
  <si>
    <t>Andrey Ramírez Salazar</t>
  </si>
  <si>
    <t>Temporada Lab de Ritual 0.01</t>
  </si>
  <si>
    <t>Arriba el Circo</t>
  </si>
  <si>
    <t>María Fernanda Aguilar Carvajal</t>
  </si>
  <si>
    <t>"Un día más" Taller de teatro para personas privadas de libertad en el CAI Terrazas (La Reforma).</t>
  </si>
  <si>
    <t>Bryan Aníbal Vindas Villarreal</t>
  </si>
  <si>
    <t>Gestión Cultural</t>
  </si>
  <si>
    <t>"Un Solo Cantar"</t>
  </si>
  <si>
    <t>Monserrat Ibarra Ovares</t>
  </si>
  <si>
    <t>CuerpaLab (Entrenamiento, pedagogía y empleabilidad para el gremio independiente de la danza contemporánea)</t>
  </si>
  <si>
    <t>María Del Sol Pardo Carballo</t>
  </si>
  <si>
    <t>El Malabarismo como propuesta Lúdico-Pedagógica para Población Infantil con Discapacidad</t>
  </si>
  <si>
    <t>Gabriel Romero Vargas</t>
  </si>
  <si>
    <t>Herramientas para la integración social a partir del juego</t>
  </si>
  <si>
    <t>Mario Rodríguez Guzmán</t>
  </si>
  <si>
    <t>Juego de máscaras: Danza comunitaria Los Santos</t>
  </si>
  <si>
    <t>Al interior de la historia teatral sancarleña (1970 a la actualidad)</t>
  </si>
  <si>
    <t>Jean Carlo Millón Brenes</t>
  </si>
  <si>
    <t>Cartografía del Teatro de Mujeres en Costa Rica (2001-2021)</t>
  </si>
  <si>
    <t>Amanda Méndez Ramírez</t>
  </si>
  <si>
    <t>Circo movimiento cultural resiliente</t>
  </si>
  <si>
    <t>Diseñadores Escénicos de Costa Rica, La Osadía</t>
  </si>
  <si>
    <t>La Valija – Guía de ejercicios artísticos para la facilitación de talleres</t>
  </si>
  <si>
    <t>Melany Arroyo Calderón</t>
  </si>
  <si>
    <t> Sistematización de experiencias en la promoción teatral contra la violencia colegial</t>
  </si>
  <si>
    <t>María José Espinoza Chevez</t>
  </si>
  <si>
    <t>Manual y procedimientos para el registro de derechos de autor de una obra coreográfica en Costa Rica</t>
  </si>
  <si>
    <t>Christopher Díaz Navarro</t>
  </si>
  <si>
    <t>Fortalecimiento Comunitario</t>
  </si>
  <si>
    <t xml:space="preserve">Roger Mora Mora </t>
  </si>
  <si>
    <t xml:space="preserve">Shirley Dayanna Benavides López </t>
  </si>
  <si>
    <t xml:space="preserve">Madelaine Martinez </t>
  </si>
  <si>
    <t>Musical</t>
  </si>
  <si>
    <t>Teatro Infantil</t>
  </si>
  <si>
    <t>Títeres</t>
  </si>
  <si>
    <t>Largometraje</t>
  </si>
  <si>
    <t>Cortometraje</t>
  </si>
  <si>
    <t>Documental</t>
  </si>
  <si>
    <t>Producción de la serie Web  Espejismo  de de José Miguel Gonzáles, Oscar Martínez  y Ana González.</t>
  </si>
  <si>
    <t>Serie web</t>
  </si>
  <si>
    <t>La danza  Folklorica de Guanacaste una propuesta metodológica para su ensañanza.</t>
  </si>
  <si>
    <t>Cine</t>
  </si>
  <si>
    <t>Plástica Escénica</t>
  </si>
  <si>
    <t>Teatro físico</t>
  </si>
  <si>
    <t>Artes Integradas</t>
  </si>
  <si>
    <t xml:space="preserve">Jimmy González </t>
  </si>
  <si>
    <t>Fortalecimiento comunitario.</t>
  </si>
  <si>
    <t>LARGOMETRAJE</t>
  </si>
  <si>
    <t>DOCUMENTAL</t>
  </si>
  <si>
    <t>CORTOMETRAJE</t>
  </si>
  <si>
    <t>CORTOMETRAJE ANIMACIÓN</t>
  </si>
  <si>
    <t>LARGOMETRAJE/ANIMACIÓN</t>
  </si>
  <si>
    <t>La Oscuridad-Cortometraje</t>
  </si>
  <si>
    <t>CUENTACUENTOS</t>
  </si>
  <si>
    <t>DISCIPLINA</t>
  </si>
  <si>
    <t xml:space="preserve">Producciones AMI Video S.A </t>
  </si>
  <si>
    <t xml:space="preserve">Álvaro Díaz </t>
  </si>
  <si>
    <t xml:space="preserve">Cristian Mauricio Salazar Segura </t>
  </si>
  <si>
    <t xml:space="preserve">Segundo Miguel Bolaños Correa </t>
  </si>
  <si>
    <t xml:space="preserve">Arturo Campos Solano </t>
  </si>
  <si>
    <t xml:space="preserve">Elia Arce Rodríguez </t>
  </si>
  <si>
    <t xml:space="preserve">Pablo Ureña Artavia </t>
  </si>
  <si>
    <t xml:space="preserve">Ana María Moreno Campos </t>
  </si>
  <si>
    <t xml:space="preserve">Producciones Contraluz S.A. </t>
  </si>
  <si>
    <t xml:space="preserve">Andrea Catania </t>
  </si>
  <si>
    <t xml:space="preserve">Carlos Vargas Herrera </t>
  </si>
  <si>
    <t>Jonatan Albuja Salazar</t>
  </si>
  <si>
    <t>FUNDACION TSAKUNA ESCENICA/CARLOS SCHMIDT</t>
  </si>
  <si>
    <t>Vesión virtual " Brigada Los cazamosquitos"</t>
  </si>
  <si>
    <t>Distantes</t>
  </si>
  <si>
    <t>Benjamín en el encuentro de otros mundos</t>
  </si>
  <si>
    <t>Curso teórico-práctico de Cuentacuentos para contar las historias de mi comunidad.</t>
  </si>
  <si>
    <t>Academia de Danza Kabriole</t>
  </si>
  <si>
    <t>De "Likes" y otros demonios</t>
  </si>
  <si>
    <t>El Ritmo de la Segunda Primavera</t>
  </si>
  <si>
    <t>Lila, Lilly y sus amigos</t>
  </si>
  <si>
    <t>MUNDO Shalalá</t>
  </si>
  <si>
    <t>Malabar con todo.</t>
  </si>
  <si>
    <t>Lo Cotidiano, no tan cotidiano</t>
  </si>
  <si>
    <t>Cuenteando Estrellas</t>
  </si>
  <si>
    <t>SHARKLION VIRTUAL EVOLUTION</t>
  </si>
  <si>
    <t>Teatro Molière Costa Rica</t>
  </si>
  <si>
    <t>Teatro Heredia</t>
  </si>
  <si>
    <t>Taller Danza Creativa</t>
  </si>
  <si>
    <t>Todas y todos por un mundo sin violencia</t>
  </si>
  <si>
    <t>Salas</t>
  </si>
  <si>
    <t>GECKO</t>
  </si>
  <si>
    <t>Ópera pandemia, drama para pantallas.</t>
  </si>
  <si>
    <t>Bicho, la mini serie</t>
  </si>
  <si>
    <t>El Arte de Sobrellevar la Cuarentena</t>
  </si>
  <si>
    <t>Educación visual para las artes escénicas</t>
  </si>
  <si>
    <t>ELA hUmaNIDAD</t>
  </si>
  <si>
    <t>Dramaturgia a domicilio.</t>
  </si>
  <si>
    <t>Hambre de Piel</t>
  </si>
  <si>
    <t>Academia Gráfica Génesis</t>
  </si>
  <si>
    <t>Habitando el movimiento interno</t>
  </si>
  <si>
    <t>Unides por el arte</t>
  </si>
  <si>
    <t>"Punto de quiebre"</t>
  </si>
  <si>
    <t>7 Pecados Capitales</t>
  </si>
  <si>
    <t>Broadway Cabaret Night Original</t>
  </si>
  <si>
    <t>Academia de Baile Extaboo</t>
  </si>
  <si>
    <t>Provincia Alajuela Cantón Alajuela Distrito Río Segundo Dirección del lugar en que se realizará el proyecto El proyecto se realizara en 2 casas.Una ubicada en el residencial agua clara casa 124b y la otra ubicada en la</t>
  </si>
  <si>
    <t>Teatro Frente a la Plaza</t>
  </si>
  <si>
    <t>Turismo cultural afro costarricense</t>
  </si>
  <si>
    <t>Lunadanz Studio</t>
  </si>
  <si>
    <t>CARROMATO, Teatro Viajero</t>
  </si>
  <si>
    <t>Sueños de Pandemia</t>
  </si>
  <si>
    <t>Mis primeros conocimientos de Ballet</t>
  </si>
  <si>
    <t>Academia de Artes El Gira</t>
  </si>
  <si>
    <t>Casa Maga</t>
  </si>
  <si>
    <t>"Corpóreos de Quepos, aprendizaje en línea"</t>
  </si>
  <si>
    <t>Trilogía de videoartes: Párpado</t>
  </si>
  <si>
    <t>El héroe de las mil caras</t>
  </si>
  <si>
    <t>Lenguajes Artísticos Combinados y Armado de Proyectos. Dos Laboratorios Expandidos</t>
  </si>
  <si>
    <t>Mujeres Habitadas</t>
  </si>
  <si>
    <t>Pausa: Proyecto Pedagógico de Danzaterapia</t>
  </si>
  <si>
    <t>Conexión en Tiempo Subjetivo</t>
  </si>
  <si>
    <t>UNIPERSONAL "CONTRA TIEMPO"</t>
  </si>
  <si>
    <t>Los Titiricuentos de Tololo</t>
  </si>
  <si>
    <t>Tropel artes transitables</t>
  </si>
  <si>
    <t>Wa apin: Memorias del Caribe Sur</t>
  </si>
  <si>
    <t>LA MAE (Memoria de las Artes Escénicas)</t>
  </si>
  <si>
    <t>FRAGMENTOS</t>
  </si>
  <si>
    <t>VIDEODANZA "Islas"</t>
  </si>
  <si>
    <t>"RESILIENCIA "</t>
  </si>
  <si>
    <t>CULTURA VIRTUAL</t>
  </si>
  <si>
    <t>RESCATANDO EL FOLCLORE EN NUESTRO CANTÓN</t>
  </si>
  <si>
    <t>Academia Morpho Dance</t>
  </si>
  <si>
    <t>Mi nombre es Eva</t>
  </si>
  <si>
    <t>Mariana 100 días sin verte</t>
  </si>
  <si>
    <t>La Media Cobija</t>
  </si>
  <si>
    <t>"Maquillaje escénico y de épocas para</t>
  </si>
  <si>
    <t>Arquetipos de un imaginario</t>
  </si>
  <si>
    <t>Categoría de creación escénica virtual</t>
  </si>
  <si>
    <t>Categoría de gestión cultural y territorio</t>
  </si>
  <si>
    <t xml:space="preserve"> Categoría de procesos virtuales de formación</t>
  </si>
  <si>
    <t>Categoría de Investigación Escénica</t>
  </si>
  <si>
    <t>Categoría de procesos virtuales de formación</t>
  </si>
  <si>
    <t xml:space="preserve"> Categoría de creación escénica virtual</t>
  </si>
  <si>
    <t xml:space="preserve"> Categoría de gestión cultural y territorio</t>
  </si>
  <si>
    <t>Espacio construído y niñez costarricense</t>
  </si>
  <si>
    <t>Gestion Cultural y Fortalecimiento Comunitario</t>
  </si>
  <si>
    <t>Festival de Música Monte Verde</t>
  </si>
  <si>
    <t>Producciones Concertadas</t>
  </si>
  <si>
    <t>Garret Britton Riley</t>
  </si>
  <si>
    <t>Artes Escénicas</t>
  </si>
  <si>
    <t>Teatro Físico</t>
  </si>
  <si>
    <t xml:space="preserve">Fundacion Voz Propia </t>
  </si>
  <si>
    <t xml:space="preserve">IX Festival Folclorico nacional "El Labrador" SON </t>
  </si>
  <si>
    <t>Folclore</t>
  </si>
  <si>
    <t>Asociación Cultural Kanur-Illamba</t>
  </si>
  <si>
    <t>Abrazáme como antes</t>
  </si>
  <si>
    <t>Aquí cuando la gente camina baila</t>
  </si>
  <si>
    <t>El despertar de Ko</t>
  </si>
  <si>
    <t>ANIMACIÓN</t>
  </si>
  <si>
    <t>INVESTIGACIÓN</t>
  </si>
  <si>
    <t>MÚSICA</t>
  </si>
  <si>
    <t>MARÍA MERCEDES RAMÍREZ</t>
  </si>
  <si>
    <t>PRODUCCIÓN ESCÉNICA</t>
  </si>
  <si>
    <t>CATEGORÍA</t>
  </si>
  <si>
    <t>INVESTIGACIÓN CULTURAL Y ADMINISTRATIVA</t>
  </si>
  <si>
    <t>Rosalía Camacho</t>
  </si>
  <si>
    <t>José Alberto Ortíz  Elizondo</t>
  </si>
  <si>
    <t>Marcela Soley Junco.</t>
  </si>
  <si>
    <t>Sergio Masís Olivas</t>
  </si>
  <si>
    <t>Eugenia Chaverrí Fonseca</t>
  </si>
  <si>
    <t>Gerardo Selva Godoy.</t>
  </si>
  <si>
    <t>Laura Astorga Carrera.</t>
  </si>
  <si>
    <t>SOL CARBALLO</t>
  </si>
  <si>
    <t>SPYROGIRA</t>
  </si>
  <si>
    <t>SALLY MOLINA VILLALOBOS</t>
  </si>
  <si>
    <t>GRUPO SOTAVENTO</t>
  </si>
  <si>
    <t>JOY PRODUCCIONES CREATIVAS</t>
  </si>
  <si>
    <t>CHRISTIAN JIMENEZ</t>
  </si>
  <si>
    <t>LIGIA SALAZAR</t>
  </si>
  <si>
    <t>BAMBU DORADO</t>
  </si>
  <si>
    <t>VERA BEATRIZ VARGAS</t>
  </si>
  <si>
    <t>DARTEMPO</t>
  </si>
  <si>
    <t>FUNDACIÓN UNIVERSIDAD DE GOLFITO</t>
  </si>
  <si>
    <t>OSCAR QUIRÓS</t>
  </si>
  <si>
    <t>ENOC RIZO</t>
  </si>
  <si>
    <t xml:space="preserve"> MIGUEL MORALES</t>
  </si>
  <si>
    <t>ASOCIACIÓN DE DESARROLLO INTEGRAL DE PUERTO VIEJO</t>
  </si>
  <si>
    <t xml:space="preserve"> JORGE ALBERTO SOLÍS</t>
  </si>
  <si>
    <t>ASOCARTE</t>
  </si>
  <si>
    <t>AILHYN BOLAÑOS</t>
  </si>
  <si>
    <t>ASOCIACIÓN LIGA INTERNACIONAL DE MUJERES</t>
  </si>
  <si>
    <t>CARLOS SCHMIDT FONSECA</t>
  </si>
  <si>
    <t>PARADOXE</t>
  </si>
  <si>
    <t>JUAN PABLO ARAGÓN</t>
  </si>
  <si>
    <t>CHORAL FEVER</t>
  </si>
  <si>
    <t>LILLIANA LEÓN</t>
  </si>
  <si>
    <t>ASOCIACIÓN VOCES NUESTRAS</t>
  </si>
  <si>
    <t>EVELYN PÉREZ</t>
  </si>
  <si>
    <t>INCORPORE</t>
  </si>
  <si>
    <t>MICHELLE GÓMEZ</t>
  </si>
  <si>
    <t>GIN ALUVOSI/ ATOMICA FILMS</t>
  </si>
  <si>
    <t>CAMAMIR</t>
  </si>
  <si>
    <t>CARLOS ESQUIVEL</t>
  </si>
  <si>
    <t>ISHTAR YASIN</t>
  </si>
  <si>
    <t>PRODUCCIONES ASTARTE</t>
  </si>
  <si>
    <t>LABORATORIOS CREATIVOS NOVAIMAGEN</t>
  </si>
  <si>
    <t>INGRID TRISTÁN</t>
  </si>
  <si>
    <t>TIEMPO LÍQUIDO</t>
  </si>
  <si>
    <t>PATRICIA VELAZQUEZ</t>
  </si>
  <si>
    <t>OJALA COMUNICACIÓN</t>
  </si>
  <si>
    <t>MARVIN MURILLO</t>
  </si>
  <si>
    <t>LA COMUNA DIRECTORES ASOCIADOS</t>
  </si>
  <si>
    <t>ESTEBAN ZAVALA</t>
  </si>
  <si>
    <t>SYLVIA KETELHOHN GRON</t>
  </si>
  <si>
    <t>ASART</t>
  </si>
  <si>
    <t>JOANNA CHAVES</t>
  </si>
  <si>
    <t>CUARTO CRECIENTE PRODUCCIONES</t>
  </si>
  <si>
    <t>GUSTAVO SÁNCHEZ</t>
  </si>
  <si>
    <t>CANDYCARAMELS FILMS</t>
  </si>
  <si>
    <t>ERICKA BAGNARELLO</t>
  </si>
  <si>
    <t>COSTA RICA FILMWORKS S.A.</t>
  </si>
  <si>
    <t>CASTRO CONSULTORIA COMERCIO Y CONSTRUCCION</t>
  </si>
  <si>
    <t>JOSE GUSTAVO CASTRO</t>
  </si>
  <si>
    <t>LUIS DIEGO SOLORZANO</t>
  </si>
  <si>
    <t>LDS PRODUCCIONES</t>
  </si>
  <si>
    <t>GRUPO LOSQUESOMOS</t>
  </si>
  <si>
    <t>GUSTAVO VARGAS</t>
  </si>
  <si>
    <t>JORGE EDUARDO BALTODANO</t>
  </si>
  <si>
    <t xml:space="preserve">ALTERARTE </t>
  </si>
  <si>
    <t>ERICK CASCANTE</t>
  </si>
  <si>
    <t>EX ANIMA DANZA TEATRO</t>
  </si>
  <si>
    <r>
      <rPr>
        <sz val="14"/>
        <color theme="1"/>
        <rFont val="Arial"/>
        <family val="2"/>
      </rPr>
      <t xml:space="preserve"> El presidente vanidoso</t>
    </r>
  </si>
  <si>
    <r>
      <rPr>
        <sz val="14"/>
        <color theme="1"/>
        <rFont val="Arial"/>
        <family val="2"/>
      </rPr>
      <t xml:space="preserve"> Fase II ampliación y consolidación del la Red Nacional de Copleros.</t>
    </r>
  </si>
  <si>
    <r>
      <t>Grettel (CUILOS)</t>
    </r>
    <r>
      <rPr>
        <b/>
        <i/>
        <u/>
        <sz val="14"/>
        <color theme="1"/>
        <rFont val="Arial"/>
        <family val="2"/>
      </rPr>
      <t xml:space="preserve"> </t>
    </r>
  </si>
  <si>
    <t xml:space="preserve">Fundación Centroamericana para el Desarrollo Integral de la Juventud </t>
  </si>
  <si>
    <t>Asociación Ex Ánima Danza &amp; Teatro</t>
  </si>
  <si>
    <t>Punto de Giro S.A</t>
  </si>
  <si>
    <t>Tiempo Líquido S.R.L</t>
  </si>
  <si>
    <t>Asociación de Producción Audiovisual Chop Chop</t>
  </si>
  <si>
    <t>Arte y Desarrollo Humano Humanizarte</t>
  </si>
  <si>
    <t>Producciones Folclóricas Sociedad Anónima LTDA</t>
  </si>
  <si>
    <t>Fundación Skené</t>
  </si>
  <si>
    <t>Candy Caramels  Films   S.A.</t>
  </si>
  <si>
    <t xml:space="preserve">AGITEP: Asociación de Grupos Independientes de Teatro Profesional </t>
  </si>
  <si>
    <t>Fundación Skené para el Desarrollo Humano a través del  Arte y la Cultura.</t>
  </si>
  <si>
    <t>Asociación de Grupos  Independientes  de  Teatro Profesional (AGITEP)</t>
  </si>
  <si>
    <t xml:space="preserve">Teatro Punto Cero </t>
  </si>
  <si>
    <t>Dionisio Cabal Antillón</t>
  </si>
  <si>
    <t>David Elliot Korish</t>
  </si>
  <si>
    <t>Andrea del Valle Carro</t>
  </si>
  <si>
    <t>Estudios Centroacústica S.A.</t>
  </si>
  <si>
    <t>Grupo LOSQUESOMOS</t>
  </si>
  <si>
    <t>Grupo de Teatro Yicrá</t>
  </si>
  <si>
    <t>Sergio Barrantes Castro</t>
  </si>
  <si>
    <t>Minerva Entertainment Group</t>
  </si>
  <si>
    <t>Gustavo Adolfo Sánchez Cubero</t>
  </si>
  <si>
    <t>Asociación Cultural Teatro Raíz</t>
  </si>
  <si>
    <t>Katherine Peytrequín Gómez</t>
  </si>
  <si>
    <t>Asociación Cultural Signos Teatro Danza</t>
  </si>
  <si>
    <t>Ofir León</t>
  </si>
  <si>
    <t>Producciones Par de Dos</t>
  </si>
  <si>
    <t>Magdiel Mauricio Ramírez López</t>
  </si>
  <si>
    <t>Estudios Cinematográficos Orosí</t>
  </si>
  <si>
    <t>PRODUCARTE S.A.</t>
  </si>
  <si>
    <t>Francisco José Campos Jara</t>
  </si>
  <si>
    <t>Fundación Universidad de Golfito</t>
  </si>
  <si>
    <t>Oscar Enrique Quirós Ruiz</t>
  </si>
  <si>
    <t>ECULGEST S.A.</t>
  </si>
  <si>
    <t>Liliana González Jiménez</t>
  </si>
  <si>
    <t>Dokus</t>
  </si>
  <si>
    <t>El Otro Cine S.A.</t>
  </si>
  <si>
    <t>Marcelo José Quesada Mena</t>
  </si>
  <si>
    <t>GuanaRed</t>
  </si>
  <si>
    <t>Fresia Camacho Rojas</t>
  </si>
  <si>
    <t>Asociación Artística para Niños en Costa Rica</t>
  </si>
  <si>
    <t>Sylvia Ketelhohn</t>
  </si>
  <si>
    <t>Fundación VZ</t>
  </si>
  <si>
    <t>José Eduardo Villafranca Sargent</t>
  </si>
  <si>
    <t>José Francisco Camacho Leiva</t>
  </si>
  <si>
    <t>Servicios Culturales Imaginarte SRL</t>
  </si>
  <si>
    <t>Centrosur Producciones</t>
  </si>
  <si>
    <t>Tres D Imagen</t>
  </si>
  <si>
    <t>Hannia Rodríguez Jiménez</t>
  </si>
  <si>
    <t>Teatro Marcia Saborío S.A.</t>
  </si>
  <si>
    <t>Marcia Saborío De La Fuente</t>
  </si>
  <si>
    <t>Dos Sentidos Producciones S.A.</t>
  </si>
  <si>
    <t>Iván Porras Meléndez</t>
  </si>
  <si>
    <t>Biofilms S.A.</t>
  </si>
  <si>
    <t>Producciones La Pecera Limitada</t>
  </si>
  <si>
    <t>Ernesto Jara Vargas</t>
  </si>
  <si>
    <t>Illusion Films S.A.</t>
  </si>
  <si>
    <t>José Miguel González Bolaños</t>
  </si>
  <si>
    <t>Laura Astorga Carrera</t>
  </si>
  <si>
    <t>Nexus S.A.</t>
  </si>
  <si>
    <t>Patricia Howell Aguilar</t>
  </si>
  <si>
    <t>Producciones La Tiorba S.A.</t>
  </si>
  <si>
    <t>Hilda Hidalgo Xirinachs</t>
  </si>
  <si>
    <t>Verocom Consultorías S.A.</t>
  </si>
  <si>
    <t>Floriella Rivas Morales</t>
  </si>
  <si>
    <t>GESTIÓN CULTURAL</t>
  </si>
  <si>
    <t>Malabaristika Tienda de Circo</t>
  </si>
  <si>
    <t>Casaalrevéz S.A.</t>
  </si>
  <si>
    <t>Guanared Sociedad para la Promoción del Arte y la Cultura Sociedad Civil</t>
  </si>
  <si>
    <t>Jefrey Francisco Ledezma Vásquez</t>
  </si>
  <si>
    <t>Asociación de Desarrollo Integral de las Juntas de Abangares Guanacaste</t>
  </si>
  <si>
    <t>Giovanni Alvarado Alvarado</t>
  </si>
  <si>
    <t>La Feria Producciones S.A.</t>
  </si>
  <si>
    <t>Marcela Esquivel Jiménez</t>
  </si>
  <si>
    <t>Fundación Fútbol por la Vida</t>
  </si>
  <si>
    <t>Melvin Jiménez Marín</t>
  </si>
  <si>
    <t>Fundación Villafranca Zurcher para la Educación de la Juventud a través del Turismo</t>
  </si>
  <si>
    <t>María Daniela Arias Rodríguez</t>
  </si>
  <si>
    <t>Asociación Cultural Insitu</t>
  </si>
  <si>
    <t>Asociación Cultural Kanur</t>
  </si>
  <si>
    <t>Fundación para el Desarrollo del Área de Conservación Arenal, FUNDACA</t>
  </si>
  <si>
    <t>Enoc Rizo Rizo</t>
  </si>
  <si>
    <t>Candy Caramels Films S.A.</t>
  </si>
  <si>
    <t>Juan Manuel Montero Méndez</t>
  </si>
  <si>
    <t>Maga Producciones S.A.</t>
  </si>
  <si>
    <t>Ruth Sibaja Herrera</t>
  </si>
  <si>
    <t>Area 51 Producciones Cinematográficas S.A.</t>
  </si>
  <si>
    <t>Oxen Films S.A.</t>
  </si>
  <si>
    <t>Sputnik Films S.A.</t>
  </si>
  <si>
    <t>Mariana Murillo Quesada</t>
  </si>
  <si>
    <t>Amaya Izquierdo Lorenzo</t>
  </si>
  <si>
    <t>Minerva Entertainment Group S.A .</t>
  </si>
  <si>
    <t>FIRMA</t>
  </si>
  <si>
    <t>Alberto José Monge Rodríguez</t>
  </si>
  <si>
    <t>Producciones Folclóricas S.A.</t>
  </si>
  <si>
    <t>Amnelise Lopez Reyes</t>
  </si>
  <si>
    <t>Olga Emilia Luján París</t>
  </si>
  <si>
    <t>Asociación Ex Ánima Danza-Teatro</t>
  </si>
  <si>
    <t>Teatro Lasafueras S.A.</t>
  </si>
  <si>
    <r>
      <t xml:space="preserve">Gira descentralizada y talleres de capacitación a partir del espectáculo teatral </t>
    </r>
    <r>
      <rPr>
        <i/>
        <sz val="14"/>
        <color theme="1"/>
        <rFont val="Arial"/>
        <family val="2"/>
      </rPr>
      <t>Ellas, Nosotras y Ustedes</t>
    </r>
  </si>
  <si>
    <r>
      <t xml:space="preserve">Dramaturgia, montaje, estreno y gira de la obra </t>
    </r>
    <r>
      <rPr>
        <i/>
        <sz val="14"/>
        <color theme="1"/>
        <rFont val="Arial"/>
        <family val="2"/>
      </rPr>
      <t>La Quinceañera</t>
    </r>
  </si>
  <si>
    <r>
      <rPr>
        <i/>
        <sz val="14"/>
        <color theme="1"/>
        <rFont val="Arial"/>
        <family val="2"/>
      </rPr>
      <t>Gustavo, Doro y Julián</t>
    </r>
    <r>
      <rPr>
        <sz val="14"/>
        <color theme="1"/>
        <rFont val="Arial"/>
        <family val="2"/>
      </rPr>
      <t>. Proyectos para reflexionar en torno a las masculinidades a través de la circulación de una obra de danza teatro</t>
    </r>
  </si>
  <si>
    <t>PRODUCCIÓN ESCÉNICA PARA PÚBLICO ADULTO</t>
  </si>
  <si>
    <t>TEATRO DE TÍTERES</t>
  </si>
  <si>
    <t>PRODUCCIÓN ESCÉNICA PARA PÚBLICO INFANTIL/JUVENIL</t>
  </si>
  <si>
    <t>CIRCULACIÓN</t>
  </si>
  <si>
    <t>FESTIVALES ESCÉNICOS</t>
  </si>
  <si>
    <t>PATRICIA VELÁZQUEZ GUZMÁN</t>
  </si>
  <si>
    <t>ASOCIACIÓN VIDA NUEVA DE PÉREZ ZELEDÓN</t>
  </si>
  <si>
    <t>LUZ MARINA BARRANTES OROZCO</t>
  </si>
  <si>
    <t>ROSALÍA CAMACHO</t>
  </si>
  <si>
    <t>ASOCIACION ARTISTICA PARA NIÑOS</t>
  </si>
  <si>
    <t>MARIA ALEJANDRA ALFARO ROLDÁN</t>
  </si>
  <si>
    <t xml:space="preserve">Mónica Mora Chávez </t>
  </si>
  <si>
    <t>GUADALUPE GONZÁLEZ KREYSA</t>
  </si>
  <si>
    <t>José Fernando Alvarez</t>
  </si>
  <si>
    <t>Coopeartes R. L.</t>
  </si>
  <si>
    <t>Fundación Tsakuna Escénica</t>
  </si>
  <si>
    <t>Diego Andrés Flores Arias</t>
  </si>
  <si>
    <t>Iván Andrés Morales Vindas</t>
  </si>
  <si>
    <t>FESTIVALES ARTÍSTICOS COMUNITARIOS</t>
  </si>
  <si>
    <t>Christian Roberto Jiménez Sequeira</t>
  </si>
  <si>
    <t>Música/Documental</t>
  </si>
  <si>
    <t>Difusión de obra</t>
  </si>
  <si>
    <t>Conciertos didácticos</t>
  </si>
  <si>
    <t>Fonografías</t>
  </si>
  <si>
    <t>Miniserie Animada</t>
  </si>
  <si>
    <t>Danza/Circo</t>
  </si>
  <si>
    <t xml:space="preserve">Festival Cultural San Agustín  </t>
  </si>
  <si>
    <t>Cortometraje/Animación</t>
  </si>
  <si>
    <t>IV Festival de Circo y Teatro de Calle Costa Rica 2009</t>
  </si>
  <si>
    <t>Circo y Teatro de Calle</t>
  </si>
  <si>
    <t xml:space="preserve">Descubriendo el Edén </t>
  </si>
  <si>
    <t>Edward Mosheim Castro</t>
  </si>
  <si>
    <t>Mascaradas y Cimarronas</t>
  </si>
  <si>
    <t>Teatro de títeres</t>
  </si>
  <si>
    <t>Asociación Centro de Educación Vecinos</t>
  </si>
  <si>
    <t>Jóvenes al rescate de los valores culturales de San Vicente de Nicoya</t>
  </si>
  <si>
    <t>Taller de Investigación Interdisciplinaria y creativa para potenciar el trabajo de equipo en la producción cinematográfica costarricense</t>
  </si>
  <si>
    <t>Ronald Amaral Sánchez Salas.</t>
  </si>
  <si>
    <t>Fundación Skené para el Desarrollo Humano a través del Arte y la Cultura</t>
  </si>
  <si>
    <t>Imagen de la mujer en el arte  escénico costarricense</t>
  </si>
  <si>
    <t>Espectáculo La Sala del Tango</t>
  </si>
  <si>
    <t>Asociación Grupo Cultural Aserrí</t>
  </si>
  <si>
    <t>La Pájara Pinta en busca del Sapo Dorado</t>
  </si>
  <si>
    <t>Un Curso de Milagros</t>
  </si>
  <si>
    <t>El Codo del Diablo</t>
  </si>
  <si>
    <t> Tejiendo Cultura: Promoción de las Manifestaciones Culturales en el Cantón de Pococí</t>
  </si>
  <si>
    <t>Christian Roberto Jiménez</t>
  </si>
  <si>
    <t>Guadalupe Rojas</t>
  </si>
  <si>
    <t>Iyahaly Somarriba</t>
  </si>
  <si>
    <r>
      <rPr>
        <sz val="14"/>
        <color theme="1"/>
        <rFont val="Arial"/>
        <family val="2"/>
      </rPr>
      <t xml:space="preserve"> El presidente y la mariposa </t>
    </r>
  </si>
  <si>
    <r>
      <rPr>
        <sz val="14"/>
        <color theme="1"/>
        <rFont val="Arial"/>
        <family val="2"/>
      </rPr>
      <t xml:space="preserve"> Intravenusa</t>
    </r>
  </si>
  <si>
    <r>
      <rPr>
        <sz val="14"/>
        <color theme="1"/>
        <rFont val="Arial"/>
        <family val="2"/>
      </rPr>
      <t xml:space="preserve"> Vuelo Supremo</t>
    </r>
  </si>
  <si>
    <r>
      <rPr>
        <sz val="14"/>
        <color theme="1"/>
        <rFont val="Arial"/>
        <family val="2"/>
      </rPr>
      <t xml:space="preserve"> El sonido de las cosas-etapa postproducción </t>
    </r>
  </si>
  <si>
    <r>
      <rPr>
        <sz val="14"/>
        <color theme="1"/>
        <rFont val="Arial"/>
        <family val="2"/>
      </rPr>
      <t xml:space="preserve"> El hombre de la mancha</t>
    </r>
  </si>
  <si>
    <r>
      <rPr>
        <sz val="14"/>
        <color theme="1"/>
        <rFont val="Arial"/>
        <family val="2"/>
      </rPr>
      <t>  Difusión y Promoción del Calypso Limonense en el Caribe Costarricense.</t>
    </r>
  </si>
  <si>
    <r>
      <rPr>
        <sz val="14"/>
        <color theme="1"/>
        <rFont val="Arial"/>
        <family val="2"/>
      </rPr>
      <t xml:space="preserve"> La palabra nos une. Primer Encuentro Comunitario de Tradición Oral Turrialba 2015</t>
    </r>
  </si>
  <si>
    <r>
      <rPr>
        <sz val="14"/>
        <color theme="1"/>
        <rFont val="Arial"/>
        <family val="2"/>
      </rPr>
      <t xml:space="preserve"> Festival Brinca Brunca</t>
    </r>
  </si>
  <si>
    <r>
      <rPr>
        <sz val="14"/>
        <color theme="1"/>
        <rFont val="Arial"/>
        <family val="2"/>
      </rPr>
      <t xml:space="preserve">  IX Encuentro de Capoeira Angola: O Retorno da Cobra  </t>
    </r>
  </si>
  <si>
    <r>
      <rPr>
        <sz val="14"/>
        <color theme="1"/>
        <rFont val="Arial"/>
        <family val="2"/>
      </rPr>
      <t xml:space="preserve"> Laboratorio de Plástica Escénica. </t>
    </r>
  </si>
  <si>
    <r>
      <rPr>
        <sz val="14"/>
        <color theme="1"/>
        <rFont val="Arial"/>
        <family val="2"/>
      </rPr>
      <t xml:space="preserve"> La farmacia del monte</t>
    </r>
  </si>
  <si>
    <r>
      <rPr>
        <sz val="14"/>
        <color theme="1"/>
        <rFont val="Arial"/>
        <family val="2"/>
      </rPr>
      <t xml:space="preserve"> Investigación de Públicos Danza Contemporánea</t>
    </r>
  </si>
  <si>
    <t>Leonardo Rainiero Perucci Molvin</t>
  </si>
  <si>
    <t>Estudios Centroacústica SA</t>
  </si>
  <si>
    <t xml:space="preserve">Aviones de Papel Kolectif Sociedad Anónima </t>
  </si>
  <si>
    <t>Nexus Sociedad Anónima</t>
  </si>
  <si>
    <t xml:space="preserve">Producciones de Cine y Televisión Cinetel SA </t>
  </si>
  <si>
    <t>Producciones La Traviesa S.A.</t>
  </si>
  <si>
    <t>Rodrigo Alberto Molina Figuls</t>
  </si>
  <si>
    <t>Fundación Tsaku Na Escénica</t>
  </si>
  <si>
    <t>DIONISIO CABAL ANTILLÓN</t>
  </si>
  <si>
    <t xml:space="preserve">María Mercedes Ramírez Aviléz </t>
  </si>
  <si>
    <t>María Mercedes Ramírez Aviléz</t>
  </si>
  <si>
    <t>Leonardo Fallas</t>
  </si>
  <si>
    <t>Luz Marina Barrantes</t>
  </si>
  <si>
    <t xml:space="preserve">Giancarlo Pucci </t>
  </si>
  <si>
    <t xml:space="preserve"> Los del circo por los pueblos </t>
  </si>
  <si>
    <t>Ericka Bagnarello</t>
  </si>
  <si>
    <t>Ricardo Salas</t>
  </si>
  <si>
    <t xml:space="preserve"> Hacia la creación de una red de improvisadores teatrales en Costa Rica </t>
  </si>
  <si>
    <t>Alejandro Pérez</t>
  </si>
  <si>
    <t>Luis Fernando Sánchez</t>
  </si>
  <si>
    <t>Kelcey Johnson</t>
  </si>
  <si>
    <t>Gustavo Sánchez Cubero</t>
  </si>
  <si>
    <t>PRODUCCIONES LA TRAVIESA S.A</t>
  </si>
  <si>
    <t>Andrew Irving</t>
  </si>
  <si>
    <t>Rombos Música S.A.</t>
  </si>
  <si>
    <t>PRODUCCIÓN ESCÉNICA PÚBLICO ADULTO</t>
  </si>
  <si>
    <t>PRODUCCIÓN ESCÉNICA PÚBLICO INFANTIL/JUVENIL</t>
  </si>
  <si>
    <t>Juan Luis Sanabria Zamora</t>
  </si>
  <si>
    <t>Andrea Catania</t>
  </si>
  <si>
    <t>Nueva Voz Producciones S.A.</t>
  </si>
  <si>
    <t>Andrea Morales</t>
  </si>
  <si>
    <t xml:space="preserve">Donovan Camacho </t>
  </si>
  <si>
    <t>Margarita Mata Quesada</t>
  </si>
  <si>
    <t>Creación Escénica en Territorio</t>
  </si>
  <si>
    <t xml:space="preserve">Apoyo a Salas </t>
  </si>
  <si>
    <t>Programa de capacitación en diseño gráfico para artistas y productores de las artes escénicas de Costa Rica</t>
  </si>
  <si>
    <t>Danzaterapia</t>
  </si>
  <si>
    <t>Baile Popular</t>
  </si>
  <si>
    <t>ESTADO</t>
  </si>
  <si>
    <t>Finalizado</t>
  </si>
  <si>
    <t xml:space="preserve">Patricia Velázquez Guzmán </t>
  </si>
  <si>
    <t>Gladys Alzáte Quintero</t>
  </si>
  <si>
    <t>Gestión interna</t>
  </si>
  <si>
    <t>Gestión Interna</t>
  </si>
  <si>
    <t>Cancelado</t>
  </si>
  <si>
    <t>PRODUCCION ESCÉNICA</t>
  </si>
  <si>
    <t>Adultos Mayores y Adolescentes No Videntes Se integran para DISFRUTAR, SENTIR Y GOZAR LA DANZA DEL TAI CHI 2010-2011</t>
  </si>
  <si>
    <t>Investigación y diagnóstico de las artes escénicas en la Zona Sur</t>
  </si>
  <si>
    <t>Producciones San Ginés de Costa Rica.</t>
  </si>
  <si>
    <t>PERSONA</t>
  </si>
  <si>
    <t>Física</t>
  </si>
  <si>
    <t>Jurídica</t>
  </si>
  <si>
    <t>Juridíca</t>
  </si>
  <si>
    <t>PRODUCCIÓN ESCÉNICA Y CIRCULACIÓN</t>
  </si>
  <si>
    <t>CREACIÓN ESCÉNICA Y CIRCULACIÓN</t>
  </si>
  <si>
    <t>Performance</t>
  </si>
  <si>
    <t>Impro</t>
  </si>
  <si>
    <t>Performance y Danza</t>
  </si>
  <si>
    <t xml:space="preserve">Tenga sosiego </t>
  </si>
  <si>
    <t>Melissa Alfaro Morales</t>
  </si>
  <si>
    <t>Felipe Alvarado González</t>
  </si>
  <si>
    <t>Laura Angel Córdoba</t>
  </si>
  <si>
    <t>Cuentacuentos: Huequilandia y los dientes de Lucía</t>
  </si>
  <si>
    <t>Cristhofer Angulo Borbón</t>
  </si>
  <si>
    <t>Karina María Bejarano Bogantes</t>
  </si>
  <si>
    <t>Sofía Benavides Gutiérrez</t>
  </si>
  <si>
    <t>Katherine Bermúdez Barrios</t>
  </si>
  <si>
    <t>Sylvia Brenes Flores</t>
  </si>
  <si>
    <t>Jorge Esteban Calderón Sánchez</t>
  </si>
  <si>
    <t>Alex Cardoso Silva</t>
  </si>
  <si>
    <t>Nairobi Carrillo Hansel</t>
  </si>
  <si>
    <t>Jorge Hugo Carrillo Padilla</t>
  </si>
  <si>
    <t>En las Casas</t>
  </si>
  <si>
    <t>Carolina Burgos Ramírez</t>
  </si>
  <si>
    <t>La Lucecita</t>
  </si>
  <si>
    <t>Alejandro Mora Segura</t>
  </si>
  <si>
    <t>Catalina Zeledón Arroyo</t>
  </si>
  <si>
    <t>Brigitte María Vallejos Cerdas</t>
  </si>
  <si>
    <t>Carlos Enrique Vargas Herrera</t>
  </si>
  <si>
    <t>Flor Urbina Uriarte</t>
  </si>
  <si>
    <t>Vanessa de Los Angeles Ugalde</t>
  </si>
  <si>
    <t>Ana Catalina Tenorio Vargas</t>
  </si>
  <si>
    <t>Daysi Andreína Servigna Salazar</t>
  </si>
  <si>
    <t>Keysi Daniela Salas Ramírez</t>
  </si>
  <si>
    <t>Pedro José Sánchez Rovira</t>
  </si>
  <si>
    <t>Jorge Eduardo Sánchez Rojas</t>
  </si>
  <si>
    <t>En gestión interna</t>
  </si>
  <si>
    <t>APRENDIENDO DANZA FOLCLÓRICA COSTARRICENSE EN CASA</t>
  </si>
  <si>
    <t>Kendal Rodríguez Villarreal</t>
  </si>
  <si>
    <t>Paula Rodríguez Antezana</t>
  </si>
  <si>
    <t>Ileen Ramírez Montealegre</t>
  </si>
  <si>
    <t>MAIZ DE LO MISMO</t>
  </si>
  <si>
    <t>Eder Daniel Porras Brenes</t>
  </si>
  <si>
    <t>Microformatos escénicos para un espectador virtual</t>
  </si>
  <si>
    <t>"Cuentos que trajo el Río" cuentos audiovisuales de la cosmovisión Bribri</t>
  </si>
  <si>
    <t>Irvin Manuel Castro Acuña</t>
  </si>
  <si>
    <t>Allan Josué Castro Meneses</t>
  </si>
  <si>
    <t>Maternidad y Paternidad. Terreno fértil para la prevención de la violencia.</t>
  </si>
  <si>
    <t>Claudia María Catania Pérez</t>
  </si>
  <si>
    <t>Katherine Tatiana Céspedes Salas</t>
  </si>
  <si>
    <t>José Arturo Chacón Granados</t>
  </si>
  <si>
    <t>Video/danza de la obra Dolores de la agrupación independiente De Paso Grupo Escénico</t>
  </si>
  <si>
    <t>Cecilia Laura Chávez Virga</t>
  </si>
  <si>
    <t>José David Chinchilla Navarro</t>
  </si>
  <si>
    <t>180 grados</t>
  </si>
  <si>
    <t>Erick Córdoba López</t>
  </si>
  <si>
    <t>FLAMINGO</t>
  </si>
  <si>
    <t>Mauricio Axayacatl Cruz Márquez</t>
  </si>
  <si>
    <t>Embrujarte/ cuentos y leyendas populares e indígenas de Costa Rica</t>
  </si>
  <si>
    <t>América Isabel Cruz Reyes</t>
  </si>
  <si>
    <t>Estelle El Zaghloul Ramia</t>
  </si>
  <si>
    <t>Melania Fernández Escoto</t>
  </si>
  <si>
    <t>Laura González Murillo</t>
  </si>
  <si>
    <t>Ary Josúe Granados Gutiérrez</t>
  </si>
  <si>
    <t>Maluka Buenaventura una virus sensible.</t>
  </si>
  <si>
    <t>Isabel Guzmán Payés</t>
  </si>
  <si>
    <t>David Ahmed Jiménez Gutiérrez</t>
  </si>
  <si>
    <t>Alexis Leal Prieto</t>
  </si>
  <si>
    <t>CirconfinaDOS</t>
  </si>
  <si>
    <t>Carolina León Aguirre</t>
  </si>
  <si>
    <t>Carlos Madrigal Padilla</t>
  </si>
  <si>
    <t>"Afuera" ( Danza en lugares no convencionales)</t>
  </si>
  <si>
    <t>Adriana María Víquez García</t>
  </si>
  <si>
    <t>Ligia María Torijano Chacón</t>
  </si>
  <si>
    <t>Danza de Oro: Curso virtual de danza para personas adultas mayores</t>
  </si>
  <si>
    <t>Esteban Bernardo Richmond Umaña</t>
  </si>
  <si>
    <t>Clases de Movilidad y Expresión Corporal a partir de herramientas del Teatro y Circo para adultos mayores</t>
  </si>
  <si>
    <t>Talleres de gestión cultural, planeamiento, desarrollo y ejecución de proyectos exitosos.</t>
  </si>
  <si>
    <t>Silvia Sosa Robles</t>
  </si>
  <si>
    <t>"Desde el jardín interior" -floreciendo desde adentro/serenata entre balcones-</t>
  </si>
  <si>
    <t>Jesús Prada Sevilla</t>
  </si>
  <si>
    <t>Estefanie Alejandra Madrigal Pérez</t>
  </si>
  <si>
    <t>Construcción desde el Lente || Proceso de Creación de una obra de Videodanza</t>
  </si>
  <si>
    <t>Sofía Jara Disch</t>
  </si>
  <si>
    <t>Maximización de habilidades en Redes Sociales para las artes escénica</t>
  </si>
  <si>
    <t>"Radioteatro para Niños, hecho por niños" (2 fases) Fase A: Introducción al radioteatro Fase B- Manos a la obra</t>
  </si>
  <si>
    <t>Marielos Fonseca Pacheco</t>
  </si>
  <si>
    <t>Daniela Castro Barrios</t>
  </si>
  <si>
    <t>Mario Andrés Baldizón Soto</t>
  </si>
  <si>
    <t>Show OAK ROMPIENDO MOLDES</t>
  </si>
  <si>
    <t>Andrea Sanabria Mata</t>
  </si>
  <si>
    <t>MUJERES NEGRAS EN ESCENA Encuentro Internacional de Mujeres afrodescendientes en las artes escénicas</t>
  </si>
  <si>
    <t>Maricela Zamora Villalobos</t>
  </si>
  <si>
    <t>Rescatando nuestra comunidad de Bobinos</t>
  </si>
  <si>
    <t>Yarenis Torres Monge</t>
  </si>
  <si>
    <t>Danessa Úbeda Pineda</t>
  </si>
  <si>
    <t>Modelo para la promoción de productos artísticos en mercados internacionales a través de plataformas web.</t>
  </si>
  <si>
    <t>Vivian Rodríguez Umaña</t>
  </si>
  <si>
    <t>Cápsulas educativas sobre el desarrollo de una huerta comunitaria</t>
  </si>
  <si>
    <t>Roland Spendlingwimmer</t>
  </si>
  <si>
    <t>Yenifer Sandoval Jiménez</t>
  </si>
  <si>
    <t>Juan Pablo Madrigal Alvarez</t>
  </si>
  <si>
    <t>Angélica García Azofeifa</t>
  </si>
  <si>
    <t>"CARROTEATRO" Espacio escénico en que se puede llegar en automóvil y mantenerse en él sin salir de su burbuja para apreciar el espectáculo de principio a fin.</t>
  </si>
  <si>
    <t>Jennifer Cob Con</t>
  </si>
  <si>
    <t>RETO DE CREATIVIDAD PARA LA CREACIÓN ARTÍSTICA VIRTUAL</t>
  </si>
  <si>
    <t>Michael Castro Meneses</t>
  </si>
  <si>
    <t>Metodología de investigación/creación de un archivo vivo como estímulo para la escritura de dramaturgia documental.</t>
  </si>
  <si>
    <t>Las mujeres en la escena teatral costarricense durante el 2019</t>
  </si>
  <si>
    <t>Daniella Valenciano Campos</t>
  </si>
  <si>
    <t>wwww.guionescostarica.com</t>
  </si>
  <si>
    <t>Luis Diego Rodríguez Jenkins</t>
  </si>
  <si>
    <t>Guía de buenas prácticas para la producción de artes escénicas en Costa Rica</t>
  </si>
  <si>
    <t>Lady Natalia Montero Núñez</t>
  </si>
  <si>
    <t>¿Qué haríamos sin el contacto? Reflexiones teórico-prácticas desde la danza contemporánea somática.</t>
  </si>
  <si>
    <t>Laura María Murillo Soto</t>
  </si>
  <si>
    <t>Teatro y Tecnología en tiempos de Distanciamiento Social</t>
  </si>
  <si>
    <t>Manual de Lenguaje y Tecnología Audiovisual para las Artes Escénicas</t>
  </si>
  <si>
    <t>Gustavo Abarca Chacón</t>
  </si>
  <si>
    <t>Diagnóstico de necesidades de capacitación en el ámbito de las artes escénicas</t>
  </si>
  <si>
    <t>Luis Carlos Baptista da Silva Canhoto</t>
  </si>
  <si>
    <t>Economía Naranja: un modelo que permite la descentralización y el fortalecimiento de los gobiernos locales para el desarrollo de las artes escénicas.</t>
  </si>
  <si>
    <t>Jorge Emilio Castro Fonseca</t>
  </si>
  <si>
    <t>Podcats- Los grupos de teatro independientes en los años 80's- gestion y produccion teatral</t>
  </si>
  <si>
    <t>José Manuel Elizondo Chaves</t>
  </si>
  <si>
    <t>Cesto de cuentos: Narradoras orales en Costa Rica</t>
  </si>
  <si>
    <t>Catálogo de vestuario producciones de PROARTES</t>
  </si>
  <si>
    <t>Haydée Coseani Coseani</t>
  </si>
  <si>
    <t>Investigación sobre dramaturgias con arraigo comunitario de Costa Rica 2020</t>
  </si>
  <si>
    <t>Yénifer Paola Bermúdez Carranza</t>
  </si>
  <si>
    <t>Mónica Luna Alvarado</t>
  </si>
  <si>
    <t>Casa Arco Iris</t>
  </si>
  <si>
    <t>María Fernanda Aguilar</t>
  </si>
  <si>
    <t>Academia Bota Fuego</t>
  </si>
  <si>
    <t>Carlos Andrés Soto Chacón</t>
  </si>
  <si>
    <t>Academia Baile SAP</t>
  </si>
  <si>
    <t>María Josefina Urbina Uriarte</t>
  </si>
  <si>
    <t>José Luis Ugalde Guillén</t>
  </si>
  <si>
    <t>Asociación Folklórica y Cutural La Malacrianza</t>
  </si>
  <si>
    <t>Dayan Andrea Saballo Venegas</t>
  </si>
  <si>
    <t>Daniel Hernández Solano</t>
  </si>
  <si>
    <t>Carolina Laguna Gamboa</t>
  </si>
  <si>
    <t>Alexánder Alpízar Villegas</t>
  </si>
  <si>
    <t>Rosibel Carvajal Chavarría</t>
  </si>
  <si>
    <t>Pedro Gerardo Baró Borroto</t>
  </si>
  <si>
    <t>COVID 2019</t>
  </si>
  <si>
    <t>PROARTES-CNM</t>
  </si>
  <si>
    <t>Gira de la obra para primera y segunda infancia: Sacha Wasi; Una Casa en la Selva. Agosto 2023</t>
  </si>
  <si>
    <t>Mirtha Castro García</t>
  </si>
  <si>
    <t>Circulación: Obras para público de primera y segunda infancia</t>
  </si>
  <si>
    <t>Giro del primer tracto</t>
  </si>
  <si>
    <t>Giras descentralizadas Circo del Tercer Mundo: CircoForo con el espectáculo Memorias de VagaMundos</t>
  </si>
  <si>
    <t>Lea Audibert González</t>
  </si>
  <si>
    <t>Nodriza visita las comunidades</t>
  </si>
  <si>
    <t>Circulación: Obras para público adolescente</t>
  </si>
  <si>
    <t>Último Round</t>
  </si>
  <si>
    <t>Gabriela Quirós Castro</t>
  </si>
  <si>
    <t>Títeres corporales y danza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</si>
</sst>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₡&quot;#,##0.00;[Red]\-&quot;₡&quot;#,##0.00"/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([$₡-140A]* #,##0.00_);_([$₡-140A]* \(#,##0.00\);_([$₡-140A]* &quot;-&quot;??_);_(@_)"/>
    <numFmt numFmtId="165" formatCode="&quot;₡&quot;#,##0.00_);[Red]\(&quot;₡&quot;#,##0.00\)"/>
    <numFmt numFmtId="166" formatCode="_-[$₡-140A]* #,##0.00_-;\-[$₡-140A]* #,##0.00_-;_-[$₡-14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b/>
      <i/>
      <u/>
      <sz val="14"/>
      <color theme="1"/>
      <name val="Arial"/>
      <family val="2"/>
    </font>
    <font>
      <i/>
      <sz val="14"/>
      <color theme="1"/>
      <name val="Arial"/>
      <family val="2"/>
    </font>
    <font>
      <u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4" fontId="3" fillId="0" borderId="1" xfId="1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" xfId="0" applyFont="1" applyFill="1" applyBorder="1"/>
    <xf numFmtId="0" fontId="3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166" fontId="3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/>
    <xf numFmtId="0" fontId="6" fillId="2" borderId="6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1" xfId="0" applyFont="1" applyFill="1" applyBorder="1"/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left" vertical="top"/>
    </xf>
    <xf numFmtId="0" fontId="5" fillId="0" borderId="1" xfId="0" applyFont="1" applyBorder="1"/>
    <xf numFmtId="0" fontId="6" fillId="0" borderId="1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164" fontId="5" fillId="0" borderId="0" xfId="2" applyNumberFormat="1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Fill="1" applyAlignment="1">
      <alignment horizontal="right"/>
    </xf>
    <xf numFmtId="0" fontId="5" fillId="0" borderId="1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0" xfId="0" applyNumberFormat="1" applyFont="1"/>
    <xf numFmtId="0" fontId="6" fillId="0" borderId="8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5" xfId="0" applyNumberFormat="1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left" wrapText="1"/>
    </xf>
    <xf numFmtId="0" fontId="5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5" fillId="0" borderId="1" xfId="0" applyFont="1" applyFill="1" applyBorder="1"/>
    <xf numFmtId="166" fontId="5" fillId="0" borderId="0" xfId="0" applyNumberFormat="1" applyFont="1" applyFill="1"/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/>
    <xf numFmtId="44" fontId="5" fillId="0" borderId="1" xfId="1" applyFont="1" applyFill="1" applyBorder="1" applyAlignment="1"/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44" fontId="3" fillId="0" borderId="0" xfId="0" applyNumberFormat="1" applyFont="1" applyAlignment="1">
      <alignment wrapText="1"/>
    </xf>
    <xf numFmtId="0" fontId="5" fillId="0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vertical="top" wrapText="1"/>
    </xf>
    <xf numFmtId="164" fontId="5" fillId="0" borderId="2" xfId="2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166" fontId="7" fillId="0" borderId="1" xfId="0" applyNumberFormat="1" applyFont="1" applyBorder="1" applyAlignment="1">
      <alignment vertical="top" wrapText="1"/>
    </xf>
    <xf numFmtId="166" fontId="7" fillId="0" borderId="1" xfId="0" applyNumberFormat="1" applyFont="1" applyBorder="1"/>
    <xf numFmtId="0" fontId="7" fillId="0" borderId="1" xfId="0" applyFont="1" applyBorder="1" applyAlignment="1">
      <alignment vertical="top" wrapText="1"/>
    </xf>
    <xf numFmtId="166" fontId="7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7" fillId="0" borderId="2" xfId="0" applyFont="1" applyBorder="1" applyAlignment="1">
      <alignment wrapText="1"/>
    </xf>
    <xf numFmtId="166" fontId="7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vertical="top" wrapText="1"/>
    </xf>
    <xf numFmtId="166" fontId="5" fillId="0" borderId="1" xfId="0" applyNumberFormat="1" applyFont="1" applyBorder="1"/>
    <xf numFmtId="0" fontId="10" fillId="0" borderId="1" xfId="0" applyFont="1" applyBorder="1" applyAlignment="1">
      <alignment horizontal="left" wrapText="1"/>
    </xf>
    <xf numFmtId="166" fontId="7" fillId="0" borderId="1" xfId="0" applyNumberFormat="1" applyFont="1" applyBorder="1" applyAlignment="1">
      <alignment horizontal="center" wrapText="1"/>
    </xf>
    <xf numFmtId="166" fontId="5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5" fillId="0" borderId="7" xfId="0" applyFont="1" applyBorder="1"/>
    <xf numFmtId="0" fontId="5" fillId="0" borderId="7" xfId="0" applyFont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166" fontId="6" fillId="2" borderId="6" xfId="0" applyNumberFormat="1" applyFont="1" applyFill="1" applyBorder="1" applyAlignment="1">
      <alignment horizontal="left"/>
    </xf>
    <xf numFmtId="166" fontId="5" fillId="0" borderId="0" xfId="0" applyNumberFormat="1" applyFont="1" applyBorder="1"/>
    <xf numFmtId="165" fontId="7" fillId="0" borderId="3" xfId="0" applyNumberFormat="1" applyFont="1" applyBorder="1"/>
    <xf numFmtId="165" fontId="7" fillId="0" borderId="3" xfId="0" applyNumberFormat="1" applyFont="1" applyBorder="1" applyAlignment="1">
      <alignment vertical="top" wrapText="1"/>
    </xf>
    <xf numFmtId="165" fontId="7" fillId="0" borderId="3" xfId="0" applyNumberFormat="1" applyFont="1" applyBorder="1" applyAlignment="1">
      <alignment wrapText="1"/>
    </xf>
    <xf numFmtId="165" fontId="5" fillId="0" borderId="0" xfId="0" applyNumberFormat="1" applyFont="1"/>
    <xf numFmtId="0" fontId="10" fillId="0" borderId="1" xfId="0" applyFont="1" applyBorder="1" applyAlignment="1">
      <alignment wrapText="1"/>
    </xf>
    <xf numFmtId="0" fontId="6" fillId="2" borderId="2" xfId="0" applyFont="1" applyFill="1" applyBorder="1"/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5" fillId="0" borderId="2" xfId="0" applyFont="1" applyBorder="1"/>
    <xf numFmtId="0" fontId="7" fillId="0" borderId="13" xfId="0" applyFont="1" applyBorder="1" applyAlignment="1">
      <alignment wrapText="1"/>
    </xf>
    <xf numFmtId="0" fontId="7" fillId="0" borderId="14" xfId="0" applyFont="1" applyBorder="1"/>
    <xf numFmtId="0" fontId="7" fillId="0" borderId="15" xfId="0" applyFont="1" applyBorder="1" applyAlignment="1">
      <alignment wrapText="1"/>
    </xf>
    <xf numFmtId="0" fontId="7" fillId="0" borderId="0" xfId="0" applyFont="1"/>
    <xf numFmtId="166" fontId="7" fillId="0" borderId="7" xfId="0" applyNumberFormat="1" applyFont="1" applyBorder="1"/>
    <xf numFmtId="0" fontId="5" fillId="0" borderId="12" xfId="0" applyFont="1" applyBorder="1"/>
    <xf numFmtId="0" fontId="7" fillId="0" borderId="1" xfId="0" applyFont="1" applyBorder="1"/>
    <xf numFmtId="0" fontId="5" fillId="0" borderId="2" xfId="0" applyFont="1" applyBorder="1" applyAlignment="1">
      <alignment wrapText="1"/>
    </xf>
    <xf numFmtId="0" fontId="7" fillId="0" borderId="7" xfId="0" applyFont="1" applyFill="1" applyBorder="1"/>
    <xf numFmtId="0" fontId="7" fillId="0" borderId="12" xfId="0" applyFont="1" applyFill="1" applyBorder="1" applyAlignment="1">
      <alignment wrapText="1"/>
    </xf>
    <xf numFmtId="166" fontId="7" fillId="0" borderId="7" xfId="0" applyNumberFormat="1" applyFont="1" applyFill="1" applyBorder="1"/>
    <xf numFmtId="0" fontId="5" fillId="0" borderId="7" xfId="0" applyFont="1" applyFill="1" applyBorder="1" applyAlignment="1">
      <alignment wrapText="1"/>
    </xf>
    <xf numFmtId="0" fontId="5" fillId="0" borderId="12" xfId="0" applyFont="1" applyFill="1" applyBorder="1"/>
    <xf numFmtId="0" fontId="7" fillId="0" borderId="2" xfId="0" applyFont="1" applyBorder="1"/>
    <xf numFmtId="0" fontId="2" fillId="2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8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8" fontId="7" fillId="0" borderId="1" xfId="0" applyNumberFormat="1" applyFont="1" applyBorder="1" applyAlignment="1">
      <alignment vertical="center"/>
    </xf>
    <xf numFmtId="8" fontId="5" fillId="0" borderId="0" xfId="0" applyNumberFormat="1" applyFont="1"/>
    <xf numFmtId="0" fontId="5" fillId="0" borderId="18" xfId="0" applyFont="1" applyBorder="1" applyAlignment="1">
      <alignment wrapText="1"/>
    </xf>
    <xf numFmtId="0" fontId="6" fillId="2" borderId="8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166" fontId="5" fillId="3" borderId="1" xfId="0" applyNumberFormat="1" applyFont="1" applyFill="1" applyBorder="1"/>
    <xf numFmtId="0" fontId="5" fillId="3" borderId="0" xfId="0" applyFont="1" applyFill="1"/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vertical="top" wrapText="1"/>
    </xf>
    <xf numFmtId="166" fontId="7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166" fontId="7" fillId="3" borderId="1" xfId="0" applyNumberFormat="1" applyFont="1" applyFill="1" applyBorder="1" applyAlignment="1">
      <alignment vertical="top" wrapText="1"/>
    </xf>
    <xf numFmtId="0" fontId="2" fillId="3" borderId="0" xfId="0" applyFont="1" applyFill="1"/>
    <xf numFmtId="0" fontId="3" fillId="3" borderId="0" xfId="0" applyFont="1" applyFill="1"/>
    <xf numFmtId="166" fontId="7" fillId="3" borderId="1" xfId="0" applyNumberFormat="1" applyFont="1" applyFill="1" applyBorder="1"/>
    <xf numFmtId="0" fontId="7" fillId="3" borderId="1" xfId="0" applyFont="1" applyFill="1" applyBorder="1" applyAlignment="1">
      <alignment horizontal="left" vertical="top" wrapText="1"/>
    </xf>
    <xf numFmtId="166" fontId="7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165" fontId="7" fillId="3" borderId="3" xfId="0" applyNumberFormat="1" applyFont="1" applyFill="1" applyBorder="1"/>
    <xf numFmtId="165" fontId="7" fillId="3" borderId="3" xfId="0" applyNumberFormat="1" applyFont="1" applyFill="1" applyBorder="1" applyAlignment="1">
      <alignment wrapText="1"/>
    </xf>
    <xf numFmtId="0" fontId="5" fillId="4" borderId="1" xfId="0" applyFont="1" applyFill="1" applyBorder="1"/>
    <xf numFmtId="0" fontId="7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65" fontId="7" fillId="4" borderId="3" xfId="0" applyNumberFormat="1" applyFont="1" applyFill="1" applyBorder="1"/>
    <xf numFmtId="0" fontId="5" fillId="4" borderId="0" xfId="0" applyFont="1" applyFill="1"/>
    <xf numFmtId="165" fontId="7" fillId="4" borderId="0" xfId="0" applyNumberFormat="1" applyFont="1" applyFill="1" applyBorder="1"/>
    <xf numFmtId="0" fontId="10" fillId="4" borderId="1" xfId="0" applyFont="1" applyFill="1" applyBorder="1" applyAlignment="1">
      <alignment wrapText="1"/>
    </xf>
    <xf numFmtId="166" fontId="7" fillId="4" borderId="1" xfId="0" applyNumberFormat="1" applyFont="1" applyFill="1" applyBorder="1" applyAlignment="1">
      <alignment wrapText="1"/>
    </xf>
    <xf numFmtId="166" fontId="5" fillId="4" borderId="1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166" fontId="7" fillId="4" borderId="1" xfId="0" applyNumberFormat="1" applyFont="1" applyFill="1" applyBorder="1" applyAlignment="1">
      <alignment vertical="top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wrapText="1"/>
    </xf>
    <xf numFmtId="166" fontId="7" fillId="4" borderId="1" xfId="0" applyNumberFormat="1" applyFont="1" applyFill="1" applyBorder="1"/>
    <xf numFmtId="0" fontId="10" fillId="4" borderId="7" xfId="0" applyFont="1" applyFill="1" applyBorder="1" applyAlignment="1">
      <alignment wrapText="1"/>
    </xf>
    <xf numFmtId="0" fontId="7" fillId="4" borderId="12" xfId="0" applyFont="1" applyFill="1" applyBorder="1" applyAlignment="1">
      <alignment wrapText="1"/>
    </xf>
    <xf numFmtId="166" fontId="7" fillId="4" borderId="7" xfId="0" applyNumberFormat="1" applyFont="1" applyFill="1" applyBorder="1" applyAlignment="1">
      <alignment wrapText="1"/>
    </xf>
    <xf numFmtId="0" fontId="5" fillId="4" borderId="12" xfId="0" applyFont="1" applyFill="1" applyBorder="1"/>
    <xf numFmtId="0" fontId="3" fillId="4" borderId="1" xfId="0" applyFont="1" applyFill="1" applyBorder="1" applyAlignment="1">
      <alignment wrapText="1"/>
    </xf>
    <xf numFmtId="44" fontId="3" fillId="4" borderId="1" xfId="1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5" fillId="4" borderId="1" xfId="0" applyFont="1" applyFill="1" applyBorder="1" applyAlignment="1">
      <alignment horizontal="left" wrapText="1"/>
    </xf>
    <xf numFmtId="44" fontId="5" fillId="4" borderId="1" xfId="1" applyFont="1" applyFill="1" applyBorder="1" applyAlignment="1"/>
    <xf numFmtId="0" fontId="3" fillId="4" borderId="0" xfId="0" applyFont="1" applyFill="1"/>
    <xf numFmtId="0" fontId="7" fillId="4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right" wrapText="1"/>
    </xf>
    <xf numFmtId="164" fontId="5" fillId="4" borderId="1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vertical="top" wrapText="1"/>
    </xf>
    <xf numFmtId="164" fontId="5" fillId="4" borderId="2" xfId="0" applyNumberFormat="1" applyFont="1" applyFill="1" applyBorder="1" applyAlignment="1">
      <alignment horizontal="right" wrapText="1"/>
    </xf>
    <xf numFmtId="164" fontId="5" fillId="4" borderId="2" xfId="2" applyNumberFormat="1" applyFont="1" applyFill="1" applyBorder="1" applyAlignment="1">
      <alignment horizontal="right" wrapText="1"/>
    </xf>
    <xf numFmtId="164" fontId="5" fillId="4" borderId="2" xfId="2" applyNumberFormat="1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center" wrapText="1"/>
    </xf>
    <xf numFmtId="164" fontId="5" fillId="4" borderId="1" xfId="2" applyNumberFormat="1" applyFont="1" applyFill="1" applyBorder="1" applyAlignment="1">
      <alignment horizontal="center" wrapText="1"/>
    </xf>
    <xf numFmtId="166" fontId="5" fillId="4" borderId="1" xfId="2" applyNumberFormat="1" applyFont="1" applyFill="1" applyBorder="1" applyAlignment="1">
      <alignment horizontal="center" wrapText="1"/>
    </xf>
    <xf numFmtId="164" fontId="5" fillId="4" borderId="1" xfId="2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wrapText="1"/>
    </xf>
    <xf numFmtId="0" fontId="5" fillId="4" borderId="0" xfId="0" applyFont="1" applyFill="1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4" borderId="1" xfId="2" applyNumberFormat="1" applyFont="1" applyFill="1" applyBorder="1" applyAlignment="1">
      <alignment horizontal="left" vertical="top"/>
    </xf>
    <xf numFmtId="164" fontId="7" fillId="4" borderId="2" xfId="2" applyNumberFormat="1" applyFont="1" applyFill="1" applyBorder="1" applyAlignment="1">
      <alignment horizontal="left" vertical="top"/>
    </xf>
    <xf numFmtId="166" fontId="5" fillId="4" borderId="1" xfId="0" applyNumberFormat="1" applyFont="1" applyFill="1" applyBorder="1"/>
    <xf numFmtId="166" fontId="5" fillId="4" borderId="1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FDD3-BC1A-48E8-8D6F-7BDAA722E126}">
  <dimension ref="A1:H39"/>
  <sheetViews>
    <sheetView workbookViewId="0"/>
  </sheetViews>
  <sheetFormatPr baseColWidth="10" defaultColWidth="35.77734375" defaultRowHeight="17.399999999999999" x14ac:dyDescent="0.3"/>
  <cols>
    <col min="1" max="6" width="35.77734375" style="48"/>
    <col min="8" max="16384" width="35.77734375" style="48"/>
  </cols>
  <sheetData>
    <row r="1" spans="1:8" x14ac:dyDescent="0.3">
      <c r="A1" s="88">
        <v>2007</v>
      </c>
      <c r="B1" s="34"/>
      <c r="C1" s="34"/>
      <c r="D1" s="34"/>
      <c r="E1" s="94"/>
      <c r="F1" s="95"/>
      <c r="G1" s="27"/>
      <c r="H1" s="50"/>
    </row>
    <row r="2" spans="1:8" x14ac:dyDescent="0.3">
      <c r="A2" s="18" t="s">
        <v>208</v>
      </c>
      <c r="B2" s="18" t="s">
        <v>209</v>
      </c>
      <c r="C2" s="84" t="s">
        <v>792</v>
      </c>
      <c r="D2" s="85" t="s">
        <v>210</v>
      </c>
      <c r="E2" s="85" t="s">
        <v>1344</v>
      </c>
      <c r="F2" s="23" t="s">
        <v>1239</v>
      </c>
      <c r="G2" s="23" t="s">
        <v>1627</v>
      </c>
      <c r="H2" s="23" t="s">
        <v>1616</v>
      </c>
    </row>
    <row r="3" spans="1:8" ht="34.799999999999997" x14ac:dyDescent="0.3">
      <c r="A3" s="32" t="s">
        <v>1325</v>
      </c>
      <c r="B3" s="32" t="s">
        <v>382</v>
      </c>
      <c r="C3" s="32" t="s">
        <v>382</v>
      </c>
      <c r="D3" s="41">
        <v>5985000</v>
      </c>
      <c r="E3" s="34" t="s">
        <v>226</v>
      </c>
      <c r="F3" s="50" t="s">
        <v>1</v>
      </c>
      <c r="G3" s="27" t="s">
        <v>1628</v>
      </c>
      <c r="H3" s="50" t="s">
        <v>1617</v>
      </c>
    </row>
    <row r="4" spans="1:8" s="153" customFormat="1" x14ac:dyDescent="0.3">
      <c r="A4" s="179" t="s">
        <v>235</v>
      </c>
      <c r="B4" s="179" t="s">
        <v>236</v>
      </c>
      <c r="C4" s="179" t="s">
        <v>237</v>
      </c>
      <c r="D4" s="180">
        <v>2265000</v>
      </c>
      <c r="E4" s="170" t="s">
        <v>226</v>
      </c>
      <c r="F4" s="149" t="s">
        <v>3</v>
      </c>
      <c r="G4" s="149" t="s">
        <v>1629</v>
      </c>
      <c r="H4" s="149" t="s">
        <v>1617</v>
      </c>
    </row>
    <row r="5" spans="1:8" s="153" customFormat="1" ht="34.799999999999997" x14ac:dyDescent="0.3">
      <c r="A5" s="179" t="s">
        <v>241</v>
      </c>
      <c r="B5" s="179" t="s">
        <v>242</v>
      </c>
      <c r="C5" s="179" t="s">
        <v>243</v>
      </c>
      <c r="D5" s="180">
        <v>5950000</v>
      </c>
      <c r="E5" s="170" t="s">
        <v>226</v>
      </c>
      <c r="F5" s="149" t="s">
        <v>1542</v>
      </c>
      <c r="G5" s="149" t="s">
        <v>1629</v>
      </c>
      <c r="H5" s="149" t="s">
        <v>1617</v>
      </c>
    </row>
    <row r="6" spans="1:8" s="153" customFormat="1" ht="52.2" x14ac:dyDescent="0.3">
      <c r="A6" s="179" t="s">
        <v>244</v>
      </c>
      <c r="B6" s="179" t="s">
        <v>245</v>
      </c>
      <c r="C6" s="179" t="s">
        <v>246</v>
      </c>
      <c r="D6" s="180">
        <v>6000000</v>
      </c>
      <c r="E6" s="170" t="s">
        <v>226</v>
      </c>
      <c r="F6" s="149" t="s">
        <v>1330</v>
      </c>
      <c r="G6" s="149" t="s">
        <v>1629</v>
      </c>
      <c r="H6" s="149" t="s">
        <v>1617</v>
      </c>
    </row>
    <row r="7" spans="1:8" s="153" customFormat="1" x14ac:dyDescent="0.3">
      <c r="A7" s="179" t="s">
        <v>247</v>
      </c>
      <c r="B7" s="179" t="s">
        <v>248</v>
      </c>
      <c r="C7" s="179" t="s">
        <v>249</v>
      </c>
      <c r="D7" s="180">
        <v>6000000</v>
      </c>
      <c r="E7" s="170" t="s">
        <v>226</v>
      </c>
      <c r="F7" s="149" t="s">
        <v>1331</v>
      </c>
      <c r="G7" s="149" t="s">
        <v>1629</v>
      </c>
      <c r="H7" s="149" t="s">
        <v>1617</v>
      </c>
    </row>
    <row r="8" spans="1:8" s="153" customFormat="1" ht="34.799999999999997" x14ac:dyDescent="0.3">
      <c r="A8" s="179" t="s">
        <v>252</v>
      </c>
      <c r="B8" s="179" t="s">
        <v>253</v>
      </c>
      <c r="C8" s="179" t="s">
        <v>254</v>
      </c>
      <c r="D8" s="180">
        <v>5838000</v>
      </c>
      <c r="E8" s="170" t="s">
        <v>226</v>
      </c>
      <c r="F8" s="149" t="s">
        <v>3</v>
      </c>
      <c r="G8" s="149" t="s">
        <v>1629</v>
      </c>
      <c r="H8" s="149" t="s">
        <v>1617</v>
      </c>
    </row>
    <row r="9" spans="1:8" s="153" customFormat="1" ht="52.2" x14ac:dyDescent="0.3">
      <c r="A9" s="179" t="s">
        <v>293</v>
      </c>
      <c r="B9" s="179" t="s">
        <v>294</v>
      </c>
      <c r="C9" s="179" t="s">
        <v>295</v>
      </c>
      <c r="D9" s="180">
        <v>6000000</v>
      </c>
      <c r="E9" s="170" t="s">
        <v>226</v>
      </c>
      <c r="F9" s="149" t="s">
        <v>142</v>
      </c>
      <c r="G9" s="149" t="s">
        <v>1629</v>
      </c>
      <c r="H9" s="149" t="s">
        <v>1617</v>
      </c>
    </row>
    <row r="10" spans="1:8" s="153" customFormat="1" ht="34.799999999999997" x14ac:dyDescent="0.3">
      <c r="A10" s="179" t="s">
        <v>267</v>
      </c>
      <c r="B10" s="179" t="s">
        <v>268</v>
      </c>
      <c r="C10" s="179" t="s">
        <v>269</v>
      </c>
      <c r="D10" s="180">
        <v>5980000</v>
      </c>
      <c r="E10" s="170" t="s">
        <v>226</v>
      </c>
      <c r="F10" s="149" t="s">
        <v>1</v>
      </c>
      <c r="G10" s="149" t="s">
        <v>1629</v>
      </c>
      <c r="H10" s="149" t="s">
        <v>1617</v>
      </c>
    </row>
    <row r="11" spans="1:8" s="153" customFormat="1" x14ac:dyDescent="0.3">
      <c r="A11" s="179" t="s">
        <v>270</v>
      </c>
      <c r="B11" s="179" t="s">
        <v>1332</v>
      </c>
      <c r="C11" s="179" t="s">
        <v>251</v>
      </c>
      <c r="D11" s="180">
        <v>6809000</v>
      </c>
      <c r="E11" s="170" t="s">
        <v>226</v>
      </c>
      <c r="F11" s="149" t="s">
        <v>143</v>
      </c>
      <c r="G11" s="149" t="s">
        <v>1629</v>
      </c>
      <c r="H11" s="149" t="s">
        <v>1617</v>
      </c>
    </row>
    <row r="12" spans="1:8" s="153" customFormat="1" ht="34.799999999999997" x14ac:dyDescent="0.3">
      <c r="A12" s="179" t="s">
        <v>276</v>
      </c>
      <c r="B12" s="179" t="s">
        <v>1335</v>
      </c>
      <c r="C12" s="179" t="s">
        <v>277</v>
      </c>
      <c r="D12" s="180">
        <v>5660000</v>
      </c>
      <c r="E12" s="170" t="s">
        <v>226</v>
      </c>
      <c r="F12" s="149" t="s">
        <v>3</v>
      </c>
      <c r="G12" s="149" t="s">
        <v>1629</v>
      </c>
      <c r="H12" s="149" t="s">
        <v>1617</v>
      </c>
    </row>
    <row r="13" spans="1:8" x14ac:dyDescent="0.3">
      <c r="A13" s="18" t="s">
        <v>208</v>
      </c>
      <c r="B13" s="18" t="s">
        <v>209</v>
      </c>
      <c r="C13" s="84" t="s">
        <v>792</v>
      </c>
      <c r="D13" s="85" t="s">
        <v>210</v>
      </c>
      <c r="E13" s="85" t="s">
        <v>1344</v>
      </c>
      <c r="F13" s="23" t="s">
        <v>1239</v>
      </c>
      <c r="G13" s="23" t="s">
        <v>1627</v>
      </c>
      <c r="H13" s="23" t="s">
        <v>1616</v>
      </c>
    </row>
    <row r="14" spans="1:8" s="153" customFormat="1" ht="34.799999999999997" x14ac:dyDescent="0.3">
      <c r="A14" s="179" t="s">
        <v>219</v>
      </c>
      <c r="B14" s="179" t="s">
        <v>220</v>
      </c>
      <c r="C14" s="179" t="s">
        <v>221</v>
      </c>
      <c r="D14" s="181">
        <v>6000000</v>
      </c>
      <c r="E14" s="170" t="s">
        <v>222</v>
      </c>
      <c r="F14" s="149" t="s">
        <v>1</v>
      </c>
      <c r="G14" s="149" t="s">
        <v>1629</v>
      </c>
      <c r="H14" s="149" t="s">
        <v>1617</v>
      </c>
    </row>
    <row r="15" spans="1:8" s="153" customFormat="1" ht="34.799999999999997" x14ac:dyDescent="0.3">
      <c r="A15" s="179" t="s">
        <v>1333</v>
      </c>
      <c r="B15" s="179" t="s">
        <v>230</v>
      </c>
      <c r="C15" s="179" t="s">
        <v>231</v>
      </c>
      <c r="D15" s="181">
        <v>5510982.75</v>
      </c>
      <c r="E15" s="170" t="s">
        <v>222</v>
      </c>
      <c r="F15" s="149" t="s">
        <v>1334</v>
      </c>
      <c r="G15" s="149" t="s">
        <v>1629</v>
      </c>
      <c r="H15" s="149" t="s">
        <v>1617</v>
      </c>
    </row>
    <row r="16" spans="1:8" s="153" customFormat="1" x14ac:dyDescent="0.3">
      <c r="A16" s="179" t="s">
        <v>238</v>
      </c>
      <c r="B16" s="179" t="s">
        <v>239</v>
      </c>
      <c r="C16" s="179" t="s">
        <v>240</v>
      </c>
      <c r="D16" s="181">
        <v>5000000</v>
      </c>
      <c r="E16" s="170" t="s">
        <v>222</v>
      </c>
      <c r="F16" s="149" t="s">
        <v>1</v>
      </c>
      <c r="G16" s="149" t="s">
        <v>1629</v>
      </c>
      <c r="H16" s="149" t="s">
        <v>1617</v>
      </c>
    </row>
    <row r="17" spans="1:8" s="153" customFormat="1" ht="34.799999999999997" x14ac:dyDescent="0.3">
      <c r="A17" s="179" t="s">
        <v>296</v>
      </c>
      <c r="B17" s="179" t="s">
        <v>333</v>
      </c>
      <c r="C17" s="179" t="s">
        <v>251</v>
      </c>
      <c r="D17" s="181">
        <v>3900000</v>
      </c>
      <c r="E17" s="170" t="s">
        <v>222</v>
      </c>
      <c r="F17" s="149" t="s">
        <v>143</v>
      </c>
      <c r="G17" s="149" t="s">
        <v>1629</v>
      </c>
      <c r="H17" s="149" t="s">
        <v>1617</v>
      </c>
    </row>
    <row r="18" spans="1:8" s="153" customFormat="1" ht="69.599999999999994" x14ac:dyDescent="0.3">
      <c r="A18" s="179" t="s">
        <v>284</v>
      </c>
      <c r="B18" s="179" t="s">
        <v>285</v>
      </c>
      <c r="C18" s="179" t="s">
        <v>286</v>
      </c>
      <c r="D18" s="181">
        <v>4410000</v>
      </c>
      <c r="E18" s="170" t="s">
        <v>222</v>
      </c>
      <c r="F18" s="149" t="s">
        <v>1</v>
      </c>
      <c r="G18" s="149" t="s">
        <v>1629</v>
      </c>
      <c r="H18" s="149" t="s">
        <v>1617</v>
      </c>
    </row>
    <row r="19" spans="1:8" s="153" customFormat="1" ht="52.2" x14ac:dyDescent="0.3">
      <c r="A19" s="179" t="s">
        <v>264</v>
      </c>
      <c r="B19" s="179" t="s">
        <v>265</v>
      </c>
      <c r="C19" s="179" t="s">
        <v>266</v>
      </c>
      <c r="D19" s="181">
        <v>6000000</v>
      </c>
      <c r="E19" s="170" t="s">
        <v>222</v>
      </c>
      <c r="F19" s="149" t="s">
        <v>1</v>
      </c>
      <c r="G19" s="149" t="s">
        <v>1629</v>
      </c>
      <c r="H19" s="149" t="s">
        <v>1617</v>
      </c>
    </row>
    <row r="20" spans="1:8" x14ac:dyDescent="0.3">
      <c r="A20" s="18" t="s">
        <v>208</v>
      </c>
      <c r="B20" s="18" t="s">
        <v>209</v>
      </c>
      <c r="C20" s="84" t="s">
        <v>792</v>
      </c>
      <c r="D20" s="85" t="s">
        <v>210</v>
      </c>
      <c r="E20" s="85" t="s">
        <v>1344</v>
      </c>
      <c r="F20" s="23" t="s">
        <v>1239</v>
      </c>
      <c r="G20" s="23" t="s">
        <v>1627</v>
      </c>
      <c r="H20" s="23" t="s">
        <v>1616</v>
      </c>
    </row>
    <row r="21" spans="1:8" s="153" customFormat="1" ht="34.799999999999997" x14ac:dyDescent="0.3">
      <c r="A21" s="179" t="s">
        <v>258</v>
      </c>
      <c r="B21" s="179" t="s">
        <v>256</v>
      </c>
      <c r="C21" s="179" t="s">
        <v>257</v>
      </c>
      <c r="D21" s="180">
        <v>5000000</v>
      </c>
      <c r="E21" s="170" t="s">
        <v>360</v>
      </c>
      <c r="F21" s="149" t="s">
        <v>1221</v>
      </c>
      <c r="G21" s="149" t="s">
        <v>1630</v>
      </c>
      <c r="H21" s="149" t="s">
        <v>1617</v>
      </c>
    </row>
    <row r="22" spans="1:8" s="153" customFormat="1" x14ac:dyDescent="0.3">
      <c r="A22" s="179" t="s">
        <v>1414</v>
      </c>
      <c r="B22" s="179" t="s">
        <v>262</v>
      </c>
      <c r="C22" s="179" t="s">
        <v>263</v>
      </c>
      <c r="D22" s="180">
        <v>5980000</v>
      </c>
      <c r="E22" s="170" t="s">
        <v>360</v>
      </c>
      <c r="F22" s="149" t="s">
        <v>1221</v>
      </c>
      <c r="G22" s="149" t="s">
        <v>1630</v>
      </c>
      <c r="H22" s="149" t="s">
        <v>1617</v>
      </c>
    </row>
    <row r="23" spans="1:8" s="153" customFormat="1" ht="34.799999999999997" x14ac:dyDescent="0.3">
      <c r="A23" s="179" t="s">
        <v>278</v>
      </c>
      <c r="B23" s="179" t="s">
        <v>279</v>
      </c>
      <c r="C23" s="179" t="s">
        <v>280</v>
      </c>
      <c r="D23" s="180">
        <v>6300000</v>
      </c>
      <c r="E23" s="170" t="s">
        <v>360</v>
      </c>
      <c r="F23" s="149" t="s">
        <v>1221</v>
      </c>
      <c r="G23" s="149" t="s">
        <v>1630</v>
      </c>
      <c r="H23" s="149" t="s">
        <v>1621</v>
      </c>
    </row>
    <row r="24" spans="1:8" s="153" customFormat="1" ht="69.599999999999994" x14ac:dyDescent="0.3">
      <c r="A24" s="179" t="s">
        <v>261</v>
      </c>
      <c r="B24" s="179" t="s">
        <v>282</v>
      </c>
      <c r="C24" s="179" t="s">
        <v>283</v>
      </c>
      <c r="D24" s="180">
        <v>4400000</v>
      </c>
      <c r="E24" s="170" t="s">
        <v>360</v>
      </c>
      <c r="F24" s="149" t="s">
        <v>1541</v>
      </c>
      <c r="G24" s="149" t="s">
        <v>1630</v>
      </c>
      <c r="H24" s="149" t="s">
        <v>1617</v>
      </c>
    </row>
    <row r="25" spans="1:8" s="153" customFormat="1" x14ac:dyDescent="0.3">
      <c r="A25" s="179" t="s">
        <v>281</v>
      </c>
      <c r="B25" s="179" t="s">
        <v>272</v>
      </c>
      <c r="C25" s="179" t="s">
        <v>257</v>
      </c>
      <c r="D25" s="180">
        <v>6000000</v>
      </c>
      <c r="E25" s="170" t="s">
        <v>360</v>
      </c>
      <c r="F25" s="149" t="s">
        <v>1221</v>
      </c>
      <c r="G25" s="149" t="s">
        <v>1630</v>
      </c>
      <c r="H25" s="149" t="s">
        <v>1617</v>
      </c>
    </row>
    <row r="26" spans="1:8" s="153" customFormat="1" ht="34.799999999999997" x14ac:dyDescent="0.3">
      <c r="A26" s="179" t="s">
        <v>271</v>
      </c>
      <c r="B26" s="179" t="s">
        <v>259</v>
      </c>
      <c r="C26" s="179" t="s">
        <v>260</v>
      </c>
      <c r="D26" s="180">
        <v>5194000</v>
      </c>
      <c r="E26" s="170" t="s">
        <v>360</v>
      </c>
      <c r="F26" s="149" t="s">
        <v>1221</v>
      </c>
      <c r="G26" s="149" t="s">
        <v>1630</v>
      </c>
      <c r="H26" s="149" t="s">
        <v>1617</v>
      </c>
    </row>
    <row r="27" spans="1:8" x14ac:dyDescent="0.3">
      <c r="A27" s="18" t="s">
        <v>208</v>
      </c>
      <c r="B27" s="18" t="s">
        <v>209</v>
      </c>
      <c r="C27" s="84" t="s">
        <v>792</v>
      </c>
      <c r="D27" s="85" t="s">
        <v>210</v>
      </c>
      <c r="E27" s="85" t="s">
        <v>1344</v>
      </c>
      <c r="F27" s="23" t="s">
        <v>1239</v>
      </c>
      <c r="G27" s="23" t="s">
        <v>1627</v>
      </c>
      <c r="H27" s="23" t="s">
        <v>1616</v>
      </c>
    </row>
    <row r="28" spans="1:8" s="153" customFormat="1" ht="34.799999999999997" x14ac:dyDescent="0.3">
      <c r="A28" s="179" t="s">
        <v>290</v>
      </c>
      <c r="B28" s="179" t="s">
        <v>291</v>
      </c>
      <c r="C28" s="179" t="s">
        <v>292</v>
      </c>
      <c r="D28" s="180">
        <v>5932500</v>
      </c>
      <c r="E28" s="170" t="s">
        <v>1213</v>
      </c>
      <c r="F28" s="149" t="s">
        <v>3</v>
      </c>
      <c r="G28" s="149" t="s">
        <v>1629</v>
      </c>
      <c r="H28" s="149" t="s">
        <v>1617</v>
      </c>
    </row>
    <row r="29" spans="1:8" s="153" customFormat="1" ht="52.2" x14ac:dyDescent="0.3">
      <c r="A29" s="179" t="s">
        <v>273</v>
      </c>
      <c r="B29" s="179" t="s">
        <v>274</v>
      </c>
      <c r="C29" s="179" t="s">
        <v>275</v>
      </c>
      <c r="D29" s="180">
        <v>8400000</v>
      </c>
      <c r="E29" s="170" t="s">
        <v>1213</v>
      </c>
      <c r="F29" s="149" t="s">
        <v>1330</v>
      </c>
      <c r="G29" s="149" t="s">
        <v>1629</v>
      </c>
      <c r="H29" s="149" t="s">
        <v>1617</v>
      </c>
    </row>
    <row r="30" spans="1:8" s="153" customFormat="1" ht="34.799999999999997" x14ac:dyDescent="0.3">
      <c r="A30" s="179" t="s">
        <v>223</v>
      </c>
      <c r="B30" s="179" t="s">
        <v>224</v>
      </c>
      <c r="C30" s="179" t="s">
        <v>225</v>
      </c>
      <c r="D30" s="180">
        <v>5757300</v>
      </c>
      <c r="E30" s="170" t="s">
        <v>1213</v>
      </c>
      <c r="F30" s="149" t="s">
        <v>1</v>
      </c>
      <c r="G30" s="149" t="s">
        <v>1629</v>
      </c>
      <c r="H30" s="149" t="s">
        <v>1617</v>
      </c>
    </row>
    <row r="31" spans="1:8" s="153" customFormat="1" ht="34.799999999999997" x14ac:dyDescent="0.3">
      <c r="A31" s="179" t="s">
        <v>216</v>
      </c>
      <c r="B31" s="179" t="s">
        <v>217</v>
      </c>
      <c r="C31" s="179" t="s">
        <v>218</v>
      </c>
      <c r="D31" s="180">
        <v>6000000</v>
      </c>
      <c r="E31" s="170" t="s">
        <v>1213</v>
      </c>
      <c r="F31" s="149" t="s">
        <v>1</v>
      </c>
      <c r="G31" s="149" t="s">
        <v>1629</v>
      </c>
      <c r="H31" s="149" t="s">
        <v>1617</v>
      </c>
    </row>
    <row r="32" spans="1:8" s="153" customFormat="1" ht="34.799999999999997" x14ac:dyDescent="0.3">
      <c r="A32" s="179" t="s">
        <v>227</v>
      </c>
      <c r="B32" s="179" t="s">
        <v>228</v>
      </c>
      <c r="C32" s="179" t="s">
        <v>229</v>
      </c>
      <c r="D32" s="180">
        <v>5294184</v>
      </c>
      <c r="E32" s="170" t="s">
        <v>1213</v>
      </c>
      <c r="F32" s="149" t="s">
        <v>1330</v>
      </c>
      <c r="G32" s="149" t="s">
        <v>1629</v>
      </c>
      <c r="H32" s="149" t="s">
        <v>1617</v>
      </c>
    </row>
    <row r="33" spans="1:8" x14ac:dyDescent="0.3">
      <c r="A33" s="18" t="s">
        <v>208</v>
      </c>
      <c r="B33" s="18" t="s">
        <v>209</v>
      </c>
      <c r="C33" s="84" t="s">
        <v>792</v>
      </c>
      <c r="D33" s="85" t="s">
        <v>210</v>
      </c>
      <c r="E33" s="85" t="s">
        <v>1344</v>
      </c>
      <c r="F33" s="23" t="s">
        <v>1239</v>
      </c>
      <c r="G33" s="23" t="s">
        <v>1627</v>
      </c>
      <c r="H33" s="23" t="s">
        <v>1616</v>
      </c>
    </row>
    <row r="34" spans="1:8" s="153" customFormat="1" ht="52.2" x14ac:dyDescent="0.3">
      <c r="A34" s="179" t="s">
        <v>232</v>
      </c>
      <c r="B34" s="179" t="s">
        <v>233</v>
      </c>
      <c r="C34" s="179" t="s">
        <v>234</v>
      </c>
      <c r="D34" s="180">
        <v>3000000</v>
      </c>
      <c r="E34" s="170" t="s">
        <v>369</v>
      </c>
      <c r="F34" s="149" t="s">
        <v>1330</v>
      </c>
      <c r="G34" s="149" t="s">
        <v>1629</v>
      </c>
      <c r="H34" s="149" t="s">
        <v>1617</v>
      </c>
    </row>
    <row r="35" spans="1:8" s="153" customFormat="1" ht="52.2" x14ac:dyDescent="0.3">
      <c r="A35" s="179" t="s">
        <v>250</v>
      </c>
      <c r="B35" s="179" t="s">
        <v>1332</v>
      </c>
      <c r="C35" s="179" t="s">
        <v>251</v>
      </c>
      <c r="D35" s="180">
        <v>5543000</v>
      </c>
      <c r="E35" s="170" t="s">
        <v>369</v>
      </c>
      <c r="F35" s="149" t="s">
        <v>1191</v>
      </c>
      <c r="G35" s="149" t="s">
        <v>1629</v>
      </c>
      <c r="H35" s="149" t="s">
        <v>1617</v>
      </c>
    </row>
    <row r="36" spans="1:8" s="153" customFormat="1" x14ac:dyDescent="0.3">
      <c r="A36" s="179"/>
      <c r="B36" s="179"/>
      <c r="C36" s="179"/>
      <c r="D36" s="180"/>
      <c r="E36" s="170"/>
      <c r="F36" s="149"/>
      <c r="G36" s="149" t="s">
        <v>1629</v>
      </c>
      <c r="H36" s="149"/>
    </row>
    <row r="37" spans="1:8" s="153" customFormat="1" ht="52.2" x14ac:dyDescent="0.3">
      <c r="A37" s="179" t="s">
        <v>287</v>
      </c>
      <c r="B37" s="179" t="s">
        <v>288</v>
      </c>
      <c r="C37" s="179" t="s">
        <v>289</v>
      </c>
      <c r="D37" s="180">
        <v>2000250</v>
      </c>
      <c r="E37" s="170" t="s">
        <v>215</v>
      </c>
      <c r="F37" s="149" t="s">
        <v>1191</v>
      </c>
      <c r="G37" s="149" t="s">
        <v>1629</v>
      </c>
      <c r="H37" s="149" t="s">
        <v>1617</v>
      </c>
    </row>
    <row r="38" spans="1:8" s="153" customFormat="1" ht="69.599999999999994" x14ac:dyDescent="0.3">
      <c r="A38" s="179" t="s">
        <v>212</v>
      </c>
      <c r="B38" s="179" t="s">
        <v>213</v>
      </c>
      <c r="C38" s="179" t="s">
        <v>214</v>
      </c>
      <c r="D38" s="180">
        <v>4000000</v>
      </c>
      <c r="E38" s="170" t="s">
        <v>215</v>
      </c>
      <c r="F38" s="149" t="s">
        <v>1</v>
      </c>
      <c r="G38" s="149" t="s">
        <v>1629</v>
      </c>
      <c r="H38" s="149" t="s">
        <v>1617</v>
      </c>
    </row>
    <row r="39" spans="1:8" x14ac:dyDescent="0.3">
      <c r="D39" s="51">
        <f>SUM(D3:D38)</f>
        <v>166109216.75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A7EC1-BA69-4CCA-B432-28A33A5EE688}">
  <dimension ref="A1:H45"/>
  <sheetViews>
    <sheetView workbookViewId="0"/>
  </sheetViews>
  <sheetFormatPr baseColWidth="10" defaultColWidth="44.21875" defaultRowHeight="17.399999999999999" x14ac:dyDescent="0.3"/>
  <cols>
    <col min="1" max="16384" width="44.21875" style="17"/>
  </cols>
  <sheetData>
    <row r="1" spans="1:8" x14ac:dyDescent="0.3">
      <c r="A1" s="177">
        <v>2016</v>
      </c>
    </row>
    <row r="2" spans="1:8" x14ac:dyDescent="0.3">
      <c r="A2" s="18" t="s">
        <v>208</v>
      </c>
      <c r="B2" s="23" t="s">
        <v>209</v>
      </c>
      <c r="C2" s="84" t="s">
        <v>792</v>
      </c>
      <c r="D2" s="85" t="s">
        <v>210</v>
      </c>
      <c r="E2" s="85" t="s">
        <v>211</v>
      </c>
      <c r="F2" s="23" t="s">
        <v>1239</v>
      </c>
      <c r="G2" s="23" t="s">
        <v>1627</v>
      </c>
      <c r="H2" s="23" t="s">
        <v>1616</v>
      </c>
    </row>
    <row r="3" spans="1:8" x14ac:dyDescent="0.3">
      <c r="A3" s="52" t="s">
        <v>1037</v>
      </c>
      <c r="B3" s="62" t="s">
        <v>566</v>
      </c>
      <c r="C3" s="62" t="s">
        <v>566</v>
      </c>
      <c r="D3" s="70">
        <v>9750000</v>
      </c>
      <c r="E3" s="35" t="s">
        <v>1623</v>
      </c>
      <c r="F3" s="27" t="s">
        <v>801</v>
      </c>
      <c r="G3" s="27" t="s">
        <v>1628</v>
      </c>
      <c r="H3" s="27" t="s">
        <v>1617</v>
      </c>
    </row>
    <row r="4" spans="1:8" ht="34.799999999999997" x14ac:dyDescent="0.3">
      <c r="A4" s="52" t="s">
        <v>1038</v>
      </c>
      <c r="B4" s="62" t="s">
        <v>1039</v>
      </c>
      <c r="C4" s="62" t="s">
        <v>1039</v>
      </c>
      <c r="D4" s="71">
        <v>8290000</v>
      </c>
      <c r="E4" s="35" t="s">
        <v>1623</v>
      </c>
      <c r="F4" s="27" t="s">
        <v>796</v>
      </c>
      <c r="G4" s="27" t="s">
        <v>1628</v>
      </c>
      <c r="H4" s="27" t="s">
        <v>1617</v>
      </c>
    </row>
    <row r="5" spans="1:8" x14ac:dyDescent="0.3">
      <c r="A5" s="52" t="s">
        <v>1040</v>
      </c>
      <c r="B5" s="62" t="s">
        <v>1041</v>
      </c>
      <c r="C5" s="62" t="s">
        <v>1041</v>
      </c>
      <c r="D5" s="71">
        <v>2071000</v>
      </c>
      <c r="E5" s="35" t="s">
        <v>1623</v>
      </c>
      <c r="F5" s="27" t="s">
        <v>796</v>
      </c>
      <c r="G5" s="27" t="s">
        <v>1628</v>
      </c>
      <c r="H5" s="27" t="s">
        <v>1617</v>
      </c>
    </row>
    <row r="6" spans="1:8" ht="52.2" x14ac:dyDescent="0.3">
      <c r="A6" s="52" t="s">
        <v>1042</v>
      </c>
      <c r="B6" s="62" t="s">
        <v>1043</v>
      </c>
      <c r="C6" s="62" t="s">
        <v>1043</v>
      </c>
      <c r="D6" s="71">
        <v>5587000</v>
      </c>
      <c r="E6" s="35" t="s">
        <v>1623</v>
      </c>
      <c r="F6" s="27" t="s">
        <v>796</v>
      </c>
      <c r="G6" s="27" t="s">
        <v>1628</v>
      </c>
      <c r="H6" s="27" t="s">
        <v>1617</v>
      </c>
    </row>
    <row r="7" spans="1:8" ht="34.799999999999997" x14ac:dyDescent="0.3">
      <c r="A7" s="52" t="s">
        <v>1044</v>
      </c>
      <c r="B7" s="62" t="s">
        <v>1045</v>
      </c>
      <c r="C7" s="62" t="s">
        <v>1045</v>
      </c>
      <c r="D7" s="71">
        <v>3940000</v>
      </c>
      <c r="E7" s="35" t="s">
        <v>1623</v>
      </c>
      <c r="F7" s="27" t="s">
        <v>796</v>
      </c>
      <c r="G7" s="27" t="s">
        <v>1628</v>
      </c>
      <c r="H7" s="27" t="s">
        <v>1617</v>
      </c>
    </row>
    <row r="8" spans="1:8" ht="69.599999999999994" x14ac:dyDescent="0.3">
      <c r="A8" s="52" t="s">
        <v>1046</v>
      </c>
      <c r="B8" s="62" t="s">
        <v>1047</v>
      </c>
      <c r="C8" s="62" t="s">
        <v>1047</v>
      </c>
      <c r="D8" s="71">
        <v>6605000</v>
      </c>
      <c r="E8" s="35" t="s">
        <v>1623</v>
      </c>
      <c r="F8" s="27" t="s">
        <v>796</v>
      </c>
      <c r="G8" s="27" t="s">
        <v>1628</v>
      </c>
      <c r="H8" s="27" t="s">
        <v>1617</v>
      </c>
    </row>
    <row r="9" spans="1:8" x14ac:dyDescent="0.3">
      <c r="A9" s="55" t="s">
        <v>1048</v>
      </c>
      <c r="B9" s="62" t="s">
        <v>1049</v>
      </c>
      <c r="C9" s="62" t="s">
        <v>1049</v>
      </c>
      <c r="D9" s="71">
        <v>8500000</v>
      </c>
      <c r="E9" s="35" t="s">
        <v>795</v>
      </c>
      <c r="F9" s="27" t="s">
        <v>827</v>
      </c>
      <c r="G9" s="27" t="s">
        <v>1628</v>
      </c>
      <c r="H9" s="27" t="s">
        <v>1617</v>
      </c>
    </row>
    <row r="10" spans="1:8" x14ac:dyDescent="0.3">
      <c r="A10" s="18" t="s">
        <v>208</v>
      </c>
      <c r="B10" s="23" t="s">
        <v>209</v>
      </c>
      <c r="C10" s="84" t="s">
        <v>792</v>
      </c>
      <c r="D10" s="85" t="s">
        <v>210</v>
      </c>
      <c r="E10" s="85" t="s">
        <v>211</v>
      </c>
      <c r="F10" s="23" t="s">
        <v>1239</v>
      </c>
      <c r="G10" s="23" t="s">
        <v>1627</v>
      </c>
      <c r="H10" s="23" t="s">
        <v>1616</v>
      </c>
    </row>
    <row r="11" spans="1:8" ht="34.799999999999997" x14ac:dyDescent="0.3">
      <c r="A11" s="55" t="s">
        <v>1050</v>
      </c>
      <c r="B11" s="65" t="s">
        <v>1051</v>
      </c>
      <c r="C11" s="65" t="s">
        <v>1051</v>
      </c>
      <c r="D11" s="70">
        <v>4417005</v>
      </c>
      <c r="E11" s="35" t="s">
        <v>1520</v>
      </c>
      <c r="F11" s="27" t="s">
        <v>801</v>
      </c>
      <c r="G11" s="27" t="s">
        <v>1628</v>
      </c>
      <c r="H11" s="27" t="s">
        <v>1617</v>
      </c>
    </row>
    <row r="12" spans="1:8" x14ac:dyDescent="0.3">
      <c r="A12" s="35" t="s">
        <v>1052</v>
      </c>
      <c r="B12" s="27" t="s">
        <v>1053</v>
      </c>
      <c r="C12" s="27" t="s">
        <v>1053</v>
      </c>
      <c r="D12" s="72">
        <v>9450000</v>
      </c>
      <c r="E12" s="35" t="s">
        <v>1520</v>
      </c>
      <c r="F12" s="27" t="s">
        <v>801</v>
      </c>
      <c r="G12" s="27" t="s">
        <v>1628</v>
      </c>
      <c r="H12" s="27" t="s">
        <v>1621</v>
      </c>
    </row>
    <row r="13" spans="1:8" x14ac:dyDescent="0.3">
      <c r="A13" s="18" t="s">
        <v>208</v>
      </c>
      <c r="B13" s="23" t="s">
        <v>209</v>
      </c>
      <c r="C13" s="84" t="s">
        <v>792</v>
      </c>
      <c r="D13" s="85" t="s">
        <v>210</v>
      </c>
      <c r="E13" s="85" t="s">
        <v>211</v>
      </c>
      <c r="F13" s="23" t="s">
        <v>1239</v>
      </c>
      <c r="G13" s="23" t="s">
        <v>1627</v>
      </c>
      <c r="H13" s="23" t="s">
        <v>1616</v>
      </c>
    </row>
    <row r="14" spans="1:8" x14ac:dyDescent="0.3">
      <c r="A14" s="35" t="s">
        <v>1337</v>
      </c>
      <c r="B14" s="27" t="s">
        <v>1056</v>
      </c>
      <c r="C14" s="27" t="s">
        <v>1056</v>
      </c>
      <c r="D14" s="72">
        <v>10000000</v>
      </c>
      <c r="E14" s="27" t="s">
        <v>851</v>
      </c>
      <c r="F14" s="27" t="s">
        <v>1233</v>
      </c>
      <c r="G14" s="27" t="s">
        <v>1628</v>
      </c>
      <c r="H14" s="27" t="s">
        <v>1617</v>
      </c>
    </row>
    <row r="15" spans="1:8" x14ac:dyDescent="0.3">
      <c r="A15" s="35" t="s">
        <v>1338</v>
      </c>
      <c r="B15" s="27" t="s">
        <v>1057</v>
      </c>
      <c r="C15" s="27" t="s">
        <v>1057</v>
      </c>
      <c r="D15" s="72">
        <v>10000000</v>
      </c>
      <c r="E15" s="27" t="s">
        <v>851</v>
      </c>
      <c r="F15" s="27" t="s">
        <v>1339</v>
      </c>
      <c r="G15" s="27" t="s">
        <v>1628</v>
      </c>
      <c r="H15" s="27" t="s">
        <v>1617</v>
      </c>
    </row>
    <row r="16" spans="1:8" x14ac:dyDescent="0.3">
      <c r="A16" s="35" t="s">
        <v>1058</v>
      </c>
      <c r="B16" s="27" t="s">
        <v>1059</v>
      </c>
      <c r="C16" s="27" t="s">
        <v>1059</v>
      </c>
      <c r="D16" s="72">
        <v>9146000</v>
      </c>
      <c r="E16" s="27" t="s">
        <v>851</v>
      </c>
      <c r="F16" s="27" t="s">
        <v>1233</v>
      </c>
      <c r="G16" s="27" t="s">
        <v>1628</v>
      </c>
      <c r="H16" s="27" t="s">
        <v>1617</v>
      </c>
    </row>
    <row r="17" spans="1:8" x14ac:dyDescent="0.3">
      <c r="A17" s="55" t="s">
        <v>1062</v>
      </c>
      <c r="B17" s="65" t="s">
        <v>1063</v>
      </c>
      <c r="C17" s="65" t="s">
        <v>1063</v>
      </c>
      <c r="D17" s="70">
        <v>6700000</v>
      </c>
      <c r="E17" s="35" t="s">
        <v>851</v>
      </c>
      <c r="F17" s="27" t="s">
        <v>812</v>
      </c>
      <c r="G17" s="27" t="s">
        <v>1628</v>
      </c>
      <c r="H17" s="27" t="s">
        <v>1617</v>
      </c>
    </row>
    <row r="18" spans="1:8" s="135" customFormat="1" x14ac:dyDescent="0.3">
      <c r="A18" s="132" t="s">
        <v>1336</v>
      </c>
      <c r="B18" s="133" t="s">
        <v>1055</v>
      </c>
      <c r="C18" s="133" t="s">
        <v>1599</v>
      </c>
      <c r="D18" s="134">
        <v>7000000</v>
      </c>
      <c r="E18" s="133" t="s">
        <v>851</v>
      </c>
      <c r="F18" s="133" t="s">
        <v>1232</v>
      </c>
      <c r="G18" s="133" t="s">
        <v>1629</v>
      </c>
      <c r="H18" s="133" t="s">
        <v>1617</v>
      </c>
    </row>
    <row r="19" spans="1:8" s="135" customFormat="1" x14ac:dyDescent="0.3">
      <c r="A19" s="132" t="s">
        <v>1060</v>
      </c>
      <c r="B19" s="133" t="s">
        <v>1600</v>
      </c>
      <c r="C19" s="133" t="s">
        <v>1061</v>
      </c>
      <c r="D19" s="134">
        <v>10000000</v>
      </c>
      <c r="E19" s="133" t="s">
        <v>851</v>
      </c>
      <c r="F19" s="133" t="s">
        <v>1233</v>
      </c>
      <c r="G19" s="133" t="s">
        <v>1629</v>
      </c>
      <c r="H19" s="133" t="s">
        <v>1617</v>
      </c>
    </row>
    <row r="20" spans="1:8" x14ac:dyDescent="0.3">
      <c r="A20" s="18" t="s">
        <v>208</v>
      </c>
      <c r="B20" s="23" t="s">
        <v>209</v>
      </c>
      <c r="C20" s="84" t="s">
        <v>792</v>
      </c>
      <c r="D20" s="85" t="s">
        <v>210</v>
      </c>
      <c r="E20" s="85" t="s">
        <v>211</v>
      </c>
      <c r="F20" s="23" t="s">
        <v>1239</v>
      </c>
      <c r="G20" s="23" t="s">
        <v>1627</v>
      </c>
      <c r="H20" s="23" t="s">
        <v>1616</v>
      </c>
    </row>
    <row r="21" spans="1:8" ht="52.2" x14ac:dyDescent="0.3">
      <c r="A21" s="55" t="s">
        <v>1064</v>
      </c>
      <c r="B21" s="65" t="s">
        <v>1065</v>
      </c>
      <c r="C21" s="65" t="s">
        <v>1065</v>
      </c>
      <c r="D21" s="70">
        <v>7500000</v>
      </c>
      <c r="E21" s="35" t="s">
        <v>1535</v>
      </c>
      <c r="F21" s="27" t="s">
        <v>827</v>
      </c>
      <c r="G21" s="27" t="s">
        <v>1628</v>
      </c>
      <c r="H21" s="27" t="s">
        <v>1617</v>
      </c>
    </row>
    <row r="22" spans="1:8" ht="34.799999999999997" x14ac:dyDescent="0.3">
      <c r="A22" s="55" t="s">
        <v>144</v>
      </c>
      <c r="B22" s="65" t="s">
        <v>1066</v>
      </c>
      <c r="C22" s="65" t="s">
        <v>1066</v>
      </c>
      <c r="D22" s="70">
        <v>7120000</v>
      </c>
      <c r="E22" s="35" t="s">
        <v>1535</v>
      </c>
      <c r="F22" s="27" t="s">
        <v>827</v>
      </c>
      <c r="G22" s="27" t="s">
        <v>1628</v>
      </c>
      <c r="H22" s="27" t="s">
        <v>1617</v>
      </c>
    </row>
    <row r="23" spans="1:8" ht="34.799999999999997" x14ac:dyDescent="0.3">
      <c r="A23" s="55" t="s">
        <v>1067</v>
      </c>
      <c r="B23" s="65" t="s">
        <v>1068</v>
      </c>
      <c r="C23" s="65" t="s">
        <v>1068</v>
      </c>
      <c r="D23" s="70">
        <v>5200000</v>
      </c>
      <c r="E23" s="35" t="s">
        <v>1535</v>
      </c>
      <c r="F23" s="27" t="s">
        <v>1341</v>
      </c>
      <c r="G23" s="27" t="s">
        <v>1628</v>
      </c>
      <c r="H23" s="27" t="s">
        <v>1617</v>
      </c>
    </row>
    <row r="24" spans="1:8" s="135" customFormat="1" ht="34.799999999999997" x14ac:dyDescent="0.3">
      <c r="A24" s="136" t="s">
        <v>1069</v>
      </c>
      <c r="B24" s="137" t="s">
        <v>1017</v>
      </c>
      <c r="C24" s="133" t="s">
        <v>1108</v>
      </c>
      <c r="D24" s="138">
        <v>8000000</v>
      </c>
      <c r="E24" s="132" t="s">
        <v>1535</v>
      </c>
      <c r="F24" s="133" t="s">
        <v>827</v>
      </c>
      <c r="G24" s="133" t="s">
        <v>1629</v>
      </c>
      <c r="H24" s="133" t="s">
        <v>1617</v>
      </c>
    </row>
    <row r="25" spans="1:8" x14ac:dyDescent="0.3">
      <c r="A25" s="18" t="s">
        <v>208</v>
      </c>
      <c r="B25" s="23" t="s">
        <v>209</v>
      </c>
      <c r="C25" s="84" t="s">
        <v>792</v>
      </c>
      <c r="D25" s="85" t="s">
        <v>210</v>
      </c>
      <c r="E25" s="85" t="s">
        <v>211</v>
      </c>
      <c r="F25" s="23" t="s">
        <v>1239</v>
      </c>
      <c r="G25" s="23" t="s">
        <v>1627</v>
      </c>
      <c r="H25" s="23" t="s">
        <v>1616</v>
      </c>
    </row>
    <row r="26" spans="1:8" ht="87" x14ac:dyDescent="0.3">
      <c r="A26" s="73" t="s">
        <v>1070</v>
      </c>
      <c r="B26" s="62" t="s">
        <v>1071</v>
      </c>
      <c r="C26" s="62" t="s">
        <v>1071</v>
      </c>
      <c r="D26" s="70">
        <v>6010000</v>
      </c>
      <c r="E26" s="35" t="s">
        <v>825</v>
      </c>
      <c r="F26" s="27" t="s">
        <v>796</v>
      </c>
      <c r="G26" s="27" t="s">
        <v>1628</v>
      </c>
      <c r="H26" s="27" t="s">
        <v>1617</v>
      </c>
    </row>
    <row r="27" spans="1:8" ht="69.599999999999994" x14ac:dyDescent="0.3">
      <c r="A27" s="52" t="s">
        <v>1072</v>
      </c>
      <c r="B27" s="62" t="s">
        <v>1073</v>
      </c>
      <c r="C27" s="62" t="s">
        <v>1073</v>
      </c>
      <c r="D27" s="71">
        <v>6940000</v>
      </c>
      <c r="E27" s="35" t="s">
        <v>825</v>
      </c>
      <c r="F27" s="27" t="s">
        <v>1480</v>
      </c>
      <c r="G27" s="27" t="s">
        <v>1628</v>
      </c>
      <c r="H27" s="27" t="s">
        <v>1617</v>
      </c>
    </row>
    <row r="28" spans="1:8" ht="34.799999999999997" x14ac:dyDescent="0.3">
      <c r="A28" s="73" t="s">
        <v>1074</v>
      </c>
      <c r="B28" s="62" t="s">
        <v>39</v>
      </c>
      <c r="C28" s="62" t="s">
        <v>39</v>
      </c>
      <c r="D28" s="71">
        <v>8000000</v>
      </c>
      <c r="E28" s="35" t="s">
        <v>825</v>
      </c>
      <c r="F28" s="27" t="s">
        <v>796</v>
      </c>
      <c r="G28" s="27" t="s">
        <v>1628</v>
      </c>
      <c r="H28" s="27" t="s">
        <v>1617</v>
      </c>
    </row>
    <row r="29" spans="1:8" x14ac:dyDescent="0.3">
      <c r="A29" s="18" t="s">
        <v>208</v>
      </c>
      <c r="B29" s="23" t="s">
        <v>209</v>
      </c>
      <c r="C29" s="84" t="s">
        <v>792</v>
      </c>
      <c r="D29" s="85" t="s">
        <v>210</v>
      </c>
      <c r="E29" s="85" t="s">
        <v>211</v>
      </c>
      <c r="F29" s="23" t="s">
        <v>1239</v>
      </c>
      <c r="G29" s="23" t="s">
        <v>1627</v>
      </c>
      <c r="H29" s="23" t="s">
        <v>1616</v>
      </c>
    </row>
    <row r="30" spans="1:8" x14ac:dyDescent="0.3">
      <c r="A30" s="52" t="s">
        <v>1075</v>
      </c>
      <c r="B30" s="62" t="s">
        <v>1076</v>
      </c>
      <c r="C30" s="62" t="s">
        <v>1076</v>
      </c>
      <c r="D30" s="74">
        <v>3730000</v>
      </c>
      <c r="E30" s="35" t="s">
        <v>1340</v>
      </c>
      <c r="F30" s="27" t="s">
        <v>796</v>
      </c>
      <c r="G30" s="27" t="s">
        <v>1628</v>
      </c>
      <c r="H30" s="27" t="s">
        <v>1617</v>
      </c>
    </row>
    <row r="31" spans="1:8" ht="52.2" x14ac:dyDescent="0.3">
      <c r="A31" s="52" t="s">
        <v>1077</v>
      </c>
      <c r="B31" s="62" t="s">
        <v>1078</v>
      </c>
      <c r="C31" s="62" t="s">
        <v>1078</v>
      </c>
      <c r="D31" s="74">
        <v>6994000</v>
      </c>
      <c r="E31" s="35" t="s">
        <v>1340</v>
      </c>
      <c r="F31" s="27" t="s">
        <v>796</v>
      </c>
      <c r="G31" s="27" t="s">
        <v>1628</v>
      </c>
      <c r="H31" s="27" t="s">
        <v>1617</v>
      </c>
    </row>
    <row r="32" spans="1:8" s="76" customFormat="1" x14ac:dyDescent="0.3">
      <c r="D32" s="98">
        <f>SUM(D3:D31)</f>
        <v>170950005</v>
      </c>
    </row>
    <row r="33" spans="1:4" s="76" customFormat="1" x14ac:dyDescent="0.3">
      <c r="A33" s="199"/>
      <c r="D33" s="77"/>
    </row>
    <row r="34" spans="1:4" s="76" customFormat="1" x14ac:dyDescent="0.3">
      <c r="A34" s="199"/>
      <c r="C34" s="78"/>
      <c r="D34" s="77"/>
    </row>
    <row r="35" spans="1:4" s="76" customFormat="1" x14ac:dyDescent="0.3">
      <c r="A35" s="199"/>
      <c r="C35" s="79"/>
      <c r="D35" s="77"/>
    </row>
    <row r="36" spans="1:4" s="76" customFormat="1" x14ac:dyDescent="0.3">
      <c r="A36" s="199"/>
      <c r="C36" s="79"/>
      <c r="D36" s="77"/>
    </row>
    <row r="37" spans="1:4" s="76" customFormat="1" x14ac:dyDescent="0.3">
      <c r="A37" s="199"/>
      <c r="C37" s="79"/>
      <c r="D37" s="77"/>
    </row>
    <row r="38" spans="1:4" s="76" customFormat="1" x14ac:dyDescent="0.3">
      <c r="A38" s="199"/>
      <c r="C38" s="79"/>
      <c r="D38" s="77"/>
    </row>
    <row r="39" spans="1:4" s="76" customFormat="1" x14ac:dyDescent="0.3">
      <c r="A39" s="199"/>
      <c r="C39" s="79"/>
      <c r="D39" s="77"/>
    </row>
    <row r="40" spans="1:4" s="76" customFormat="1" x14ac:dyDescent="0.3">
      <c r="A40" s="199"/>
      <c r="C40" s="79"/>
      <c r="D40" s="77"/>
    </row>
    <row r="41" spans="1:4" s="76" customFormat="1" x14ac:dyDescent="0.3">
      <c r="A41" s="199"/>
      <c r="C41" s="79"/>
      <c r="D41" s="77"/>
    </row>
    <row r="42" spans="1:4" s="76" customFormat="1" x14ac:dyDescent="0.3">
      <c r="A42" s="199"/>
      <c r="C42" s="79"/>
      <c r="D42" s="77"/>
    </row>
    <row r="43" spans="1:4" s="76" customFormat="1" x14ac:dyDescent="0.3">
      <c r="A43" s="199"/>
      <c r="C43" s="79"/>
      <c r="D43" s="77"/>
    </row>
    <row r="44" spans="1:4" s="76" customFormat="1" x14ac:dyDescent="0.3">
      <c r="A44" s="199"/>
      <c r="C44" s="79"/>
      <c r="D44" s="77"/>
    </row>
    <row r="45" spans="1:4" s="76" customFormat="1" x14ac:dyDescent="0.3"/>
  </sheetData>
  <mergeCells count="6">
    <mergeCell ref="A43:A44"/>
    <mergeCell ref="A33:A34"/>
    <mergeCell ref="A35:A36"/>
    <mergeCell ref="A37:A38"/>
    <mergeCell ref="A39:A40"/>
    <mergeCell ref="A41:A4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57415-B732-447A-B75D-2596F9DC3CCA}">
  <dimension ref="A1:H34"/>
  <sheetViews>
    <sheetView topLeftCell="A28" workbookViewId="0"/>
  </sheetViews>
  <sheetFormatPr baseColWidth="10" defaultColWidth="33.33203125" defaultRowHeight="17.399999999999999" x14ac:dyDescent="0.3"/>
  <cols>
    <col min="1" max="2" width="33.33203125" style="17"/>
    <col min="3" max="3" width="33.33203125" style="16"/>
    <col min="4" max="16384" width="33.33203125" style="17"/>
  </cols>
  <sheetData>
    <row r="1" spans="1:8" x14ac:dyDescent="0.3">
      <c r="A1" s="174">
        <v>2017</v>
      </c>
      <c r="D1" s="35"/>
      <c r="E1" s="82"/>
    </row>
    <row r="2" spans="1:8" ht="34.799999999999997" x14ac:dyDescent="0.3">
      <c r="A2" s="18" t="s">
        <v>208</v>
      </c>
      <c r="B2" s="18" t="s">
        <v>209</v>
      </c>
      <c r="C2" s="20" t="s">
        <v>792</v>
      </c>
      <c r="D2" s="22" t="s">
        <v>210</v>
      </c>
      <c r="E2" s="85" t="s">
        <v>211</v>
      </c>
      <c r="F2" s="23" t="s">
        <v>1239</v>
      </c>
      <c r="G2" s="23" t="s">
        <v>1627</v>
      </c>
      <c r="H2" s="23" t="s">
        <v>1616</v>
      </c>
    </row>
    <row r="3" spans="1:8" x14ac:dyDescent="0.3">
      <c r="A3" s="27" t="s">
        <v>1079</v>
      </c>
      <c r="B3" s="62" t="s">
        <v>1080</v>
      </c>
      <c r="C3" s="62" t="s">
        <v>1080</v>
      </c>
      <c r="D3" s="99">
        <v>7175000</v>
      </c>
      <c r="E3" s="35" t="s">
        <v>1343</v>
      </c>
      <c r="F3" s="27" t="s">
        <v>796</v>
      </c>
      <c r="G3" s="27" t="s">
        <v>1628</v>
      </c>
      <c r="H3" s="27" t="s">
        <v>1617</v>
      </c>
    </row>
    <row r="4" spans="1:8" x14ac:dyDescent="0.3">
      <c r="A4" s="27" t="s">
        <v>1081</v>
      </c>
      <c r="B4" s="62" t="s">
        <v>1082</v>
      </c>
      <c r="C4" s="62" t="s">
        <v>1082</v>
      </c>
      <c r="D4" s="99">
        <v>9500000</v>
      </c>
      <c r="E4" s="35" t="s">
        <v>1343</v>
      </c>
      <c r="F4" s="27" t="s">
        <v>1341</v>
      </c>
      <c r="G4" s="27" t="s">
        <v>1628</v>
      </c>
      <c r="H4" s="27" t="s">
        <v>1617</v>
      </c>
    </row>
    <row r="5" spans="1:8" ht="87" x14ac:dyDescent="0.3">
      <c r="A5" s="35" t="s">
        <v>1085</v>
      </c>
      <c r="B5" s="62" t="s">
        <v>1086</v>
      </c>
      <c r="C5" s="62" t="s">
        <v>1086</v>
      </c>
      <c r="D5" s="99">
        <v>7040000</v>
      </c>
      <c r="E5" s="35" t="s">
        <v>1343</v>
      </c>
      <c r="F5" s="27" t="s">
        <v>796</v>
      </c>
      <c r="G5" s="27" t="s">
        <v>1628</v>
      </c>
      <c r="H5" s="27" t="s">
        <v>1617</v>
      </c>
    </row>
    <row r="6" spans="1:8" x14ac:dyDescent="0.3">
      <c r="A6" s="27" t="s">
        <v>1087</v>
      </c>
      <c r="B6" s="62" t="s">
        <v>1088</v>
      </c>
      <c r="C6" s="62" t="s">
        <v>1088</v>
      </c>
      <c r="D6" s="99">
        <v>2825000</v>
      </c>
      <c r="E6" s="35" t="s">
        <v>1343</v>
      </c>
      <c r="F6" s="27" t="s">
        <v>796</v>
      </c>
      <c r="G6" s="27" t="s">
        <v>1628</v>
      </c>
      <c r="H6" s="27" t="s">
        <v>1617</v>
      </c>
    </row>
    <row r="7" spans="1:8" ht="34.799999999999997" x14ac:dyDescent="0.3">
      <c r="A7" s="62" t="s">
        <v>1089</v>
      </c>
      <c r="B7" s="62" t="s">
        <v>1090</v>
      </c>
      <c r="C7" s="62" t="s">
        <v>1090</v>
      </c>
      <c r="D7" s="99">
        <v>7830000</v>
      </c>
      <c r="E7" s="35" t="s">
        <v>1343</v>
      </c>
      <c r="F7" s="27" t="s">
        <v>796</v>
      </c>
      <c r="G7" s="27" t="s">
        <v>1628</v>
      </c>
      <c r="H7" s="27" t="s">
        <v>1617</v>
      </c>
    </row>
    <row r="8" spans="1:8" s="135" customFormat="1" ht="52.2" x14ac:dyDescent="0.3">
      <c r="A8" s="132" t="s">
        <v>1083</v>
      </c>
      <c r="B8" s="146" t="s">
        <v>1084</v>
      </c>
      <c r="C8" s="132" t="s">
        <v>1536</v>
      </c>
      <c r="D8" s="147">
        <v>9700000</v>
      </c>
      <c r="E8" s="132" t="s">
        <v>1343</v>
      </c>
      <c r="F8" s="133" t="s">
        <v>1341</v>
      </c>
      <c r="G8" s="133" t="s">
        <v>1629</v>
      </c>
      <c r="H8" s="133" t="s">
        <v>1617</v>
      </c>
    </row>
    <row r="9" spans="1:8" ht="34.799999999999997" x14ac:dyDescent="0.3">
      <c r="A9" s="18" t="s">
        <v>208</v>
      </c>
      <c r="B9" s="18" t="s">
        <v>209</v>
      </c>
      <c r="C9" s="20" t="s">
        <v>792</v>
      </c>
      <c r="D9" s="22" t="s">
        <v>210</v>
      </c>
      <c r="E9" s="85" t="s">
        <v>211</v>
      </c>
      <c r="F9" s="23" t="s">
        <v>1239</v>
      </c>
      <c r="G9" s="23" t="s">
        <v>1627</v>
      </c>
      <c r="H9" s="23" t="s">
        <v>1616</v>
      </c>
    </row>
    <row r="10" spans="1:8" x14ac:dyDescent="0.3">
      <c r="A10" s="27" t="s">
        <v>1091</v>
      </c>
      <c r="B10" s="62" t="s">
        <v>1144</v>
      </c>
      <c r="C10" s="62" t="s">
        <v>1144</v>
      </c>
      <c r="D10" s="99">
        <v>7732000</v>
      </c>
      <c r="E10" s="35" t="s">
        <v>1520</v>
      </c>
      <c r="F10" s="27" t="s">
        <v>796</v>
      </c>
      <c r="G10" s="27" t="s">
        <v>1628</v>
      </c>
      <c r="H10" s="27" t="s">
        <v>1617</v>
      </c>
    </row>
    <row r="11" spans="1:8" x14ac:dyDescent="0.3">
      <c r="A11" s="27" t="s">
        <v>1092</v>
      </c>
      <c r="B11" s="62" t="s">
        <v>1250</v>
      </c>
      <c r="C11" s="62" t="s">
        <v>1250</v>
      </c>
      <c r="D11" s="99">
        <v>7700000</v>
      </c>
      <c r="E11" s="35" t="s">
        <v>1520</v>
      </c>
      <c r="F11" s="27" t="s">
        <v>796</v>
      </c>
      <c r="G11" s="27" t="s">
        <v>1628</v>
      </c>
      <c r="H11" s="27" t="s">
        <v>1617</v>
      </c>
    </row>
    <row r="12" spans="1:8" x14ac:dyDescent="0.3">
      <c r="A12" s="27" t="s">
        <v>1093</v>
      </c>
      <c r="B12" s="62" t="s">
        <v>1249</v>
      </c>
      <c r="C12" s="62" t="s">
        <v>1249</v>
      </c>
      <c r="D12" s="99">
        <v>6000000</v>
      </c>
      <c r="E12" s="35" t="s">
        <v>1520</v>
      </c>
      <c r="F12" s="27" t="s">
        <v>801</v>
      </c>
      <c r="G12" s="27" t="s">
        <v>1628</v>
      </c>
      <c r="H12" s="27" t="s">
        <v>1617</v>
      </c>
    </row>
    <row r="13" spans="1:8" x14ac:dyDescent="0.3">
      <c r="A13" s="27" t="s">
        <v>1095</v>
      </c>
      <c r="B13" s="62" t="s">
        <v>1251</v>
      </c>
      <c r="C13" s="62" t="s">
        <v>1251</v>
      </c>
      <c r="D13" s="99">
        <v>7283000</v>
      </c>
      <c r="E13" s="35" t="s">
        <v>1520</v>
      </c>
      <c r="F13" s="27" t="s">
        <v>796</v>
      </c>
      <c r="G13" s="27" t="s">
        <v>1628</v>
      </c>
      <c r="H13" s="27" t="s">
        <v>1617</v>
      </c>
    </row>
    <row r="14" spans="1:8" ht="34.799999999999997" x14ac:dyDescent="0.3">
      <c r="A14" s="62" t="s">
        <v>1096</v>
      </c>
      <c r="B14" s="62" t="s">
        <v>1247</v>
      </c>
      <c r="C14" s="62" t="s">
        <v>1247</v>
      </c>
      <c r="D14" s="99">
        <v>6300000</v>
      </c>
      <c r="E14" s="35" t="s">
        <v>1520</v>
      </c>
      <c r="F14" s="27" t="s">
        <v>801</v>
      </c>
      <c r="G14" s="27" t="s">
        <v>1628</v>
      </c>
      <c r="H14" s="27" t="s">
        <v>1617</v>
      </c>
    </row>
    <row r="15" spans="1:8" s="153" customFormat="1" ht="34.799999999999997" x14ac:dyDescent="0.3">
      <c r="A15" s="149" t="s">
        <v>1094</v>
      </c>
      <c r="B15" s="150" t="s">
        <v>1248</v>
      </c>
      <c r="C15" s="151" t="s">
        <v>1530</v>
      </c>
      <c r="D15" s="152">
        <v>10000000</v>
      </c>
      <c r="E15" s="151" t="s">
        <v>1520</v>
      </c>
      <c r="F15" s="149" t="s">
        <v>796</v>
      </c>
      <c r="G15" s="149" t="s">
        <v>1629</v>
      </c>
      <c r="H15" s="149" t="s">
        <v>1617</v>
      </c>
    </row>
    <row r="16" spans="1:8" ht="34.799999999999997" x14ac:dyDescent="0.3">
      <c r="A16" s="18" t="s">
        <v>208</v>
      </c>
      <c r="B16" s="18" t="s">
        <v>209</v>
      </c>
      <c r="C16" s="20" t="s">
        <v>792</v>
      </c>
      <c r="D16" s="22" t="s">
        <v>210</v>
      </c>
      <c r="E16" s="85" t="s">
        <v>211</v>
      </c>
      <c r="F16" s="23" t="s">
        <v>1239</v>
      </c>
      <c r="G16" s="23" t="s">
        <v>1627</v>
      </c>
      <c r="H16" s="23" t="s">
        <v>1616</v>
      </c>
    </row>
    <row r="17" spans="1:8" ht="34.799999999999997" x14ac:dyDescent="0.3">
      <c r="A17" s="27" t="s">
        <v>1054</v>
      </c>
      <c r="B17" s="65" t="s">
        <v>1097</v>
      </c>
      <c r="C17" s="65" t="s">
        <v>1097</v>
      </c>
      <c r="D17" s="100">
        <v>5000000</v>
      </c>
      <c r="E17" s="35" t="s">
        <v>811</v>
      </c>
      <c r="F17" s="27" t="s">
        <v>1232</v>
      </c>
      <c r="G17" s="27" t="s">
        <v>1628</v>
      </c>
      <c r="H17" s="27" t="s">
        <v>1617</v>
      </c>
    </row>
    <row r="18" spans="1:8" ht="34.799999999999997" x14ac:dyDescent="0.3">
      <c r="A18" s="27" t="s">
        <v>1098</v>
      </c>
      <c r="B18" s="65" t="s">
        <v>1015</v>
      </c>
      <c r="C18" s="65" t="s">
        <v>1015</v>
      </c>
      <c r="D18" s="100">
        <v>5350000</v>
      </c>
      <c r="E18" s="35" t="s">
        <v>811</v>
      </c>
      <c r="F18" s="27" t="s">
        <v>1233</v>
      </c>
      <c r="G18" s="27" t="s">
        <v>1628</v>
      </c>
      <c r="H18" s="27" t="s">
        <v>1617</v>
      </c>
    </row>
    <row r="19" spans="1:8" ht="34.799999999999997" x14ac:dyDescent="0.3">
      <c r="A19" s="27" t="s">
        <v>1099</v>
      </c>
      <c r="B19" s="65" t="s">
        <v>904</v>
      </c>
      <c r="C19" s="65" t="s">
        <v>904</v>
      </c>
      <c r="D19" s="100">
        <v>10000000</v>
      </c>
      <c r="E19" s="35" t="s">
        <v>811</v>
      </c>
      <c r="F19" s="27" t="s">
        <v>1232</v>
      </c>
      <c r="G19" s="27" t="s">
        <v>1628</v>
      </c>
      <c r="H19" s="27" t="s">
        <v>1617</v>
      </c>
    </row>
    <row r="20" spans="1:8" ht="34.799999999999997" x14ac:dyDescent="0.3">
      <c r="A20" s="18" t="s">
        <v>208</v>
      </c>
      <c r="B20" s="18" t="s">
        <v>209</v>
      </c>
      <c r="C20" s="20" t="s">
        <v>792</v>
      </c>
      <c r="D20" s="22" t="s">
        <v>210</v>
      </c>
      <c r="E20" s="85" t="s">
        <v>211</v>
      </c>
      <c r="F20" s="23" t="s">
        <v>1239</v>
      </c>
      <c r="G20" s="23" t="s">
        <v>1627</v>
      </c>
      <c r="H20" s="23" t="s">
        <v>1616</v>
      </c>
    </row>
    <row r="21" spans="1:8" ht="34.799999999999997" x14ac:dyDescent="0.3">
      <c r="A21" s="27" t="s">
        <v>1100</v>
      </c>
      <c r="B21" s="62" t="s">
        <v>1101</v>
      </c>
      <c r="C21" s="62" t="s">
        <v>1101</v>
      </c>
      <c r="D21" s="101">
        <v>6195000</v>
      </c>
      <c r="E21" s="35" t="s">
        <v>1535</v>
      </c>
      <c r="F21" s="27" t="s">
        <v>812</v>
      </c>
      <c r="G21" s="27" t="s">
        <v>1628</v>
      </c>
      <c r="H21" s="27" t="s">
        <v>1617</v>
      </c>
    </row>
    <row r="22" spans="1:8" ht="34.799999999999997" x14ac:dyDescent="0.3">
      <c r="A22" s="35" t="s">
        <v>1102</v>
      </c>
      <c r="B22" s="62" t="s">
        <v>1103</v>
      </c>
      <c r="C22" s="62" t="s">
        <v>1103</v>
      </c>
      <c r="D22" s="101">
        <v>7970000</v>
      </c>
      <c r="E22" s="35" t="s">
        <v>1535</v>
      </c>
      <c r="F22" s="27" t="s">
        <v>1480</v>
      </c>
      <c r="G22" s="27" t="s">
        <v>1628</v>
      </c>
      <c r="H22" s="27" t="s">
        <v>1617</v>
      </c>
    </row>
    <row r="23" spans="1:8" ht="34.799999999999997" x14ac:dyDescent="0.3">
      <c r="A23" s="27" t="s">
        <v>1105</v>
      </c>
      <c r="B23" s="62" t="s">
        <v>1106</v>
      </c>
      <c r="C23" s="62" t="s">
        <v>1106</v>
      </c>
      <c r="D23" s="101">
        <v>8000000</v>
      </c>
      <c r="E23" s="35" t="s">
        <v>1535</v>
      </c>
      <c r="F23" s="27" t="s">
        <v>827</v>
      </c>
      <c r="G23" s="27" t="s">
        <v>1628</v>
      </c>
      <c r="H23" s="27" t="s">
        <v>1617</v>
      </c>
    </row>
    <row r="24" spans="1:8" ht="52.2" x14ac:dyDescent="0.3">
      <c r="A24" s="35" t="s">
        <v>1107</v>
      </c>
      <c r="B24" s="62" t="s">
        <v>1108</v>
      </c>
      <c r="C24" s="62" t="s">
        <v>1108</v>
      </c>
      <c r="D24" s="101">
        <v>7535000</v>
      </c>
      <c r="E24" s="35" t="s">
        <v>1535</v>
      </c>
      <c r="F24" s="27" t="s">
        <v>827</v>
      </c>
      <c r="G24" s="27" t="s">
        <v>1628</v>
      </c>
      <c r="H24" s="27" t="s">
        <v>1617</v>
      </c>
    </row>
    <row r="25" spans="1:8" s="135" customFormat="1" ht="34.799999999999997" x14ac:dyDescent="0.3">
      <c r="A25" s="133" t="s">
        <v>1104</v>
      </c>
      <c r="B25" s="133" t="s">
        <v>1531</v>
      </c>
      <c r="C25" s="146" t="s">
        <v>1533</v>
      </c>
      <c r="D25" s="148">
        <v>7500000</v>
      </c>
      <c r="E25" s="132" t="s">
        <v>1535</v>
      </c>
      <c r="F25" s="133" t="s">
        <v>796</v>
      </c>
      <c r="G25" s="133" t="s">
        <v>1629</v>
      </c>
      <c r="H25" s="133" t="s">
        <v>1620</v>
      </c>
    </row>
    <row r="26" spans="1:8" ht="34.799999999999997" x14ac:dyDescent="0.3">
      <c r="A26" s="18" t="s">
        <v>208</v>
      </c>
      <c r="B26" s="18" t="s">
        <v>209</v>
      </c>
      <c r="C26" s="20" t="s">
        <v>792</v>
      </c>
      <c r="D26" s="22" t="s">
        <v>210</v>
      </c>
      <c r="E26" s="85" t="s">
        <v>211</v>
      </c>
      <c r="F26" s="23" t="s">
        <v>1239</v>
      </c>
      <c r="G26" s="23" t="s">
        <v>1627</v>
      </c>
      <c r="H26" s="23" t="s">
        <v>1616</v>
      </c>
    </row>
    <row r="27" spans="1:8" ht="69.599999999999994" x14ac:dyDescent="0.3">
      <c r="A27" s="35" t="s">
        <v>1110</v>
      </c>
      <c r="B27" s="62" t="s">
        <v>1111</v>
      </c>
      <c r="C27" s="62" t="s">
        <v>1111</v>
      </c>
      <c r="D27" s="99">
        <v>3450000</v>
      </c>
      <c r="E27" s="35" t="s">
        <v>825</v>
      </c>
      <c r="F27" s="27" t="s">
        <v>801</v>
      </c>
      <c r="G27" s="27" t="s">
        <v>1628</v>
      </c>
      <c r="H27" s="27" t="s">
        <v>1617</v>
      </c>
    </row>
    <row r="28" spans="1:8" ht="52.2" x14ac:dyDescent="0.3">
      <c r="A28" s="35" t="s">
        <v>1112</v>
      </c>
      <c r="B28" s="62" t="s">
        <v>1113</v>
      </c>
      <c r="C28" s="62" t="s">
        <v>1113</v>
      </c>
      <c r="D28" s="99">
        <v>7815000</v>
      </c>
      <c r="E28" s="35" t="s">
        <v>825</v>
      </c>
      <c r="F28" s="27" t="s">
        <v>827</v>
      </c>
      <c r="G28" s="27" t="s">
        <v>1628</v>
      </c>
      <c r="H28" s="27" t="s">
        <v>1617</v>
      </c>
    </row>
    <row r="29" spans="1:8" ht="52.2" x14ac:dyDescent="0.3">
      <c r="A29" s="35" t="s">
        <v>1114</v>
      </c>
      <c r="B29" s="62" t="s">
        <v>1115</v>
      </c>
      <c r="C29" s="62" t="s">
        <v>1115</v>
      </c>
      <c r="D29" s="101">
        <v>6220000</v>
      </c>
      <c r="E29" s="35" t="s">
        <v>825</v>
      </c>
      <c r="F29" s="27" t="s">
        <v>801</v>
      </c>
      <c r="G29" s="27" t="s">
        <v>1628</v>
      </c>
      <c r="H29" s="27" t="s">
        <v>1617</v>
      </c>
    </row>
    <row r="30" spans="1:8" s="153" customFormat="1" ht="87" x14ac:dyDescent="0.3">
      <c r="A30" s="151" t="s">
        <v>1116</v>
      </c>
      <c r="B30" s="149" t="s">
        <v>1532</v>
      </c>
      <c r="C30" s="150" t="s">
        <v>686</v>
      </c>
      <c r="D30" s="152">
        <v>7700000</v>
      </c>
      <c r="E30" s="151" t="s">
        <v>825</v>
      </c>
      <c r="F30" s="149" t="s">
        <v>827</v>
      </c>
      <c r="G30" s="149" t="s">
        <v>1629</v>
      </c>
      <c r="H30" s="149" t="s">
        <v>1617</v>
      </c>
    </row>
    <row r="31" spans="1:8" s="153" customFormat="1" ht="34.799999999999997" x14ac:dyDescent="0.3">
      <c r="A31" s="151" t="s">
        <v>1109</v>
      </c>
      <c r="B31" s="149" t="s">
        <v>1369</v>
      </c>
      <c r="C31" s="150" t="s">
        <v>1534</v>
      </c>
      <c r="D31" s="154">
        <v>7180000</v>
      </c>
      <c r="E31" s="151" t="s">
        <v>825</v>
      </c>
      <c r="F31" s="149" t="s">
        <v>798</v>
      </c>
      <c r="G31" s="149" t="s">
        <v>1629</v>
      </c>
      <c r="H31" s="149" t="s">
        <v>1617</v>
      </c>
    </row>
    <row r="32" spans="1:8" ht="34.799999999999997" x14ac:dyDescent="0.3">
      <c r="A32" s="18" t="s">
        <v>208</v>
      </c>
      <c r="B32" s="18" t="s">
        <v>209</v>
      </c>
      <c r="C32" s="20" t="s">
        <v>792</v>
      </c>
      <c r="D32" s="22" t="s">
        <v>210</v>
      </c>
      <c r="E32" s="85" t="s">
        <v>211</v>
      </c>
      <c r="F32" s="23" t="s">
        <v>1239</v>
      </c>
      <c r="G32" s="23" t="s">
        <v>1627</v>
      </c>
      <c r="H32" s="23" t="s">
        <v>1616</v>
      </c>
    </row>
    <row r="33" spans="1:8" ht="52.2" x14ac:dyDescent="0.3">
      <c r="A33" s="35" t="s">
        <v>1117</v>
      </c>
      <c r="B33" s="27" t="s">
        <v>683</v>
      </c>
      <c r="C33" s="62" t="s">
        <v>927</v>
      </c>
      <c r="D33" s="100">
        <v>7000000</v>
      </c>
      <c r="E33" s="35" t="s">
        <v>1340</v>
      </c>
      <c r="F33" s="27" t="s">
        <v>812</v>
      </c>
      <c r="G33" s="27" t="s">
        <v>1628</v>
      </c>
      <c r="H33" s="27" t="s">
        <v>1617</v>
      </c>
    </row>
    <row r="34" spans="1:8" x14ac:dyDescent="0.3">
      <c r="D34" s="102">
        <f>SUM(D3:D33)</f>
        <v>186000000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975C2-2B7A-4C4E-B4A6-61A64234A5E9}">
  <dimension ref="A1:H24"/>
  <sheetViews>
    <sheetView workbookViewId="0"/>
  </sheetViews>
  <sheetFormatPr baseColWidth="10" defaultColWidth="27.33203125" defaultRowHeight="17.399999999999999" x14ac:dyDescent="0.3"/>
  <cols>
    <col min="1" max="16384" width="27.33203125" style="17"/>
  </cols>
  <sheetData>
    <row r="1" spans="1:8" x14ac:dyDescent="0.3">
      <c r="A1" s="175">
        <v>2018</v>
      </c>
      <c r="B1" s="27"/>
      <c r="C1" s="35"/>
      <c r="D1" s="35"/>
      <c r="E1" s="27"/>
      <c r="F1" s="27"/>
    </row>
    <row r="2" spans="1:8" ht="34.799999999999997" x14ac:dyDescent="0.3">
      <c r="A2" s="18" t="s">
        <v>208</v>
      </c>
      <c r="B2" s="18" t="s">
        <v>209</v>
      </c>
      <c r="C2" s="20" t="s">
        <v>792</v>
      </c>
      <c r="D2" s="22" t="s">
        <v>210</v>
      </c>
      <c r="E2" s="85" t="s">
        <v>211</v>
      </c>
      <c r="F2" s="23" t="s">
        <v>1239</v>
      </c>
      <c r="G2" s="23" t="s">
        <v>1627</v>
      </c>
      <c r="H2" s="23" t="s">
        <v>1616</v>
      </c>
    </row>
    <row r="3" spans="1:8" ht="52.2" x14ac:dyDescent="0.3">
      <c r="A3" s="103" t="s">
        <v>1118</v>
      </c>
      <c r="B3" s="62" t="s">
        <v>1245</v>
      </c>
      <c r="C3" s="62" t="s">
        <v>1245</v>
      </c>
      <c r="D3" s="66">
        <v>7350000</v>
      </c>
      <c r="E3" s="35" t="s">
        <v>1603</v>
      </c>
      <c r="F3" s="27" t="s">
        <v>796</v>
      </c>
      <c r="G3" s="27" t="s">
        <v>1628</v>
      </c>
      <c r="H3" s="27" t="s">
        <v>1617</v>
      </c>
    </row>
    <row r="4" spans="1:8" ht="52.2" x14ac:dyDescent="0.3">
      <c r="A4" s="103" t="s">
        <v>1119</v>
      </c>
      <c r="B4" s="62" t="s">
        <v>1244</v>
      </c>
      <c r="C4" s="62" t="s">
        <v>1244</v>
      </c>
      <c r="D4" s="66">
        <v>9950000</v>
      </c>
      <c r="E4" s="35" t="s">
        <v>1603</v>
      </c>
      <c r="F4" s="27" t="s">
        <v>796</v>
      </c>
      <c r="G4" s="27" t="s">
        <v>1628</v>
      </c>
      <c r="H4" s="27" t="s">
        <v>1617</v>
      </c>
    </row>
    <row r="5" spans="1:8" s="153" customFormat="1" ht="52.2" x14ac:dyDescent="0.3">
      <c r="A5" s="155" t="s">
        <v>1120</v>
      </c>
      <c r="B5" s="149" t="s">
        <v>1607</v>
      </c>
      <c r="C5" s="150" t="s">
        <v>1529</v>
      </c>
      <c r="D5" s="156">
        <v>6070666</v>
      </c>
      <c r="E5" s="151" t="s">
        <v>1603</v>
      </c>
      <c r="F5" s="149" t="s">
        <v>1341</v>
      </c>
      <c r="G5" s="149" t="s">
        <v>1629</v>
      </c>
      <c r="H5" s="149" t="s">
        <v>1620</v>
      </c>
    </row>
    <row r="6" spans="1:8" ht="34.799999999999997" x14ac:dyDescent="0.3">
      <c r="A6" s="18" t="s">
        <v>208</v>
      </c>
      <c r="B6" s="18" t="s">
        <v>209</v>
      </c>
      <c r="C6" s="20" t="s">
        <v>792</v>
      </c>
      <c r="D6" s="22" t="s">
        <v>210</v>
      </c>
      <c r="E6" s="85" t="s">
        <v>211</v>
      </c>
      <c r="F6" s="23" t="s">
        <v>1239</v>
      </c>
      <c r="G6" s="23" t="s">
        <v>1627</v>
      </c>
      <c r="H6" s="23" t="s">
        <v>1616</v>
      </c>
    </row>
    <row r="7" spans="1:8" ht="52.2" x14ac:dyDescent="0.3">
      <c r="A7" s="103" t="s">
        <v>1121</v>
      </c>
      <c r="B7" s="62" t="s">
        <v>1215</v>
      </c>
      <c r="C7" s="62" t="s">
        <v>1215</v>
      </c>
      <c r="D7" s="64">
        <v>6935000</v>
      </c>
      <c r="E7" s="35" t="s">
        <v>1604</v>
      </c>
      <c r="F7" s="27" t="s">
        <v>796</v>
      </c>
      <c r="G7" s="27" t="s">
        <v>1628</v>
      </c>
      <c r="H7" s="27" t="s">
        <v>1617</v>
      </c>
    </row>
    <row r="8" spans="1:8" ht="139.19999999999999" x14ac:dyDescent="0.3">
      <c r="A8" s="103" t="s">
        <v>1122</v>
      </c>
      <c r="B8" s="62" t="s">
        <v>1216</v>
      </c>
      <c r="C8" s="62" t="s">
        <v>1216</v>
      </c>
      <c r="D8" s="64">
        <v>8280000</v>
      </c>
      <c r="E8" s="35" t="s">
        <v>1604</v>
      </c>
      <c r="F8" s="27" t="s">
        <v>796</v>
      </c>
      <c r="G8" s="27" t="s">
        <v>1628</v>
      </c>
      <c r="H8" s="27" t="s">
        <v>1617</v>
      </c>
    </row>
    <row r="9" spans="1:8" ht="34.799999999999997" x14ac:dyDescent="0.3">
      <c r="A9" s="18" t="s">
        <v>208</v>
      </c>
      <c r="B9" s="18" t="s">
        <v>209</v>
      </c>
      <c r="C9" s="20" t="s">
        <v>792</v>
      </c>
      <c r="D9" s="22" t="s">
        <v>210</v>
      </c>
      <c r="E9" s="85" t="s">
        <v>211</v>
      </c>
      <c r="F9" s="23" t="s">
        <v>1239</v>
      </c>
      <c r="G9" s="23" t="s">
        <v>1627</v>
      </c>
      <c r="H9" s="23" t="s">
        <v>1616</v>
      </c>
    </row>
    <row r="10" spans="1:8" x14ac:dyDescent="0.3">
      <c r="A10" s="27" t="s">
        <v>169</v>
      </c>
      <c r="B10" s="62" t="s">
        <v>1080</v>
      </c>
      <c r="C10" s="62" t="s">
        <v>1080</v>
      </c>
      <c r="D10" s="63">
        <v>8360000</v>
      </c>
      <c r="E10" s="35" t="s">
        <v>1520</v>
      </c>
      <c r="F10" s="27" t="s">
        <v>796</v>
      </c>
      <c r="G10" s="27" t="s">
        <v>1628</v>
      </c>
      <c r="H10" s="27" t="s">
        <v>1617</v>
      </c>
    </row>
    <row r="11" spans="1:8" ht="121.8" x14ac:dyDescent="0.3">
      <c r="A11" s="35" t="s">
        <v>1123</v>
      </c>
      <c r="B11" s="27" t="s">
        <v>1605</v>
      </c>
      <c r="C11" s="62" t="s">
        <v>1605</v>
      </c>
      <c r="D11" s="63">
        <v>7879500</v>
      </c>
      <c r="E11" s="35" t="s">
        <v>1520</v>
      </c>
      <c r="F11" s="27" t="s">
        <v>1341</v>
      </c>
      <c r="G11" s="27" t="s">
        <v>1628</v>
      </c>
      <c r="H11" s="27" t="s">
        <v>1617</v>
      </c>
    </row>
    <row r="12" spans="1:8" x14ac:dyDescent="0.3">
      <c r="A12" s="27" t="s">
        <v>1124</v>
      </c>
      <c r="B12" s="27" t="s">
        <v>1606</v>
      </c>
      <c r="C12" s="62" t="s">
        <v>1606</v>
      </c>
      <c r="D12" s="63">
        <v>6800000</v>
      </c>
      <c r="E12" s="35" t="s">
        <v>1520</v>
      </c>
      <c r="F12" s="27" t="s">
        <v>801</v>
      </c>
      <c r="G12" s="27" t="s">
        <v>1628</v>
      </c>
      <c r="H12" s="27" t="s">
        <v>1617</v>
      </c>
    </row>
    <row r="13" spans="1:8" ht="34.799999999999997" x14ac:dyDescent="0.3">
      <c r="A13" s="18" t="s">
        <v>208</v>
      </c>
      <c r="B13" s="18" t="s">
        <v>209</v>
      </c>
      <c r="C13" s="20" t="s">
        <v>792</v>
      </c>
      <c r="D13" s="22" t="s">
        <v>210</v>
      </c>
      <c r="E13" s="85" t="s">
        <v>211</v>
      </c>
      <c r="F13" s="23" t="s">
        <v>1239</v>
      </c>
      <c r="G13" s="23" t="s">
        <v>1627</v>
      </c>
      <c r="H13" s="23" t="s">
        <v>1616</v>
      </c>
    </row>
    <row r="14" spans="1:8" s="153" customFormat="1" ht="52.2" x14ac:dyDescent="0.3">
      <c r="A14" s="151" t="s">
        <v>1125</v>
      </c>
      <c r="B14" s="151" t="s">
        <v>1003</v>
      </c>
      <c r="C14" s="149" t="s">
        <v>1505</v>
      </c>
      <c r="D14" s="157">
        <v>10000000</v>
      </c>
      <c r="E14" s="151" t="s">
        <v>811</v>
      </c>
      <c r="F14" s="149" t="s">
        <v>1232</v>
      </c>
      <c r="G14" s="149" t="s">
        <v>1629</v>
      </c>
      <c r="H14" s="149" t="s">
        <v>1617</v>
      </c>
    </row>
    <row r="15" spans="1:8" ht="34.799999999999997" x14ac:dyDescent="0.3">
      <c r="A15" s="18" t="s">
        <v>208</v>
      </c>
      <c r="B15" s="18" t="s">
        <v>209</v>
      </c>
      <c r="C15" s="20" t="s">
        <v>792</v>
      </c>
      <c r="D15" s="22" t="s">
        <v>210</v>
      </c>
      <c r="E15" s="85" t="s">
        <v>211</v>
      </c>
      <c r="F15" s="23" t="s">
        <v>1239</v>
      </c>
      <c r="G15" s="23" t="s">
        <v>1627</v>
      </c>
      <c r="H15" s="23" t="s">
        <v>1616</v>
      </c>
    </row>
    <row r="16" spans="1:8" ht="52.2" x14ac:dyDescent="0.3">
      <c r="A16" s="103" t="s">
        <v>1126</v>
      </c>
      <c r="B16" s="62" t="s">
        <v>1246</v>
      </c>
      <c r="C16" s="62" t="s">
        <v>1246</v>
      </c>
      <c r="D16" s="63">
        <v>3500000</v>
      </c>
      <c r="E16" s="35" t="s">
        <v>1127</v>
      </c>
      <c r="F16" s="27" t="s">
        <v>1341</v>
      </c>
      <c r="G16" s="27" t="s">
        <v>1628</v>
      </c>
      <c r="H16" s="27" t="s">
        <v>1617</v>
      </c>
    </row>
    <row r="17" spans="1:8" ht="34.799999999999997" x14ac:dyDescent="0.3">
      <c r="A17" s="103" t="s">
        <v>1128</v>
      </c>
      <c r="B17" s="62" t="s">
        <v>1243</v>
      </c>
      <c r="C17" s="62" t="s">
        <v>1243</v>
      </c>
      <c r="D17" s="63">
        <v>7800000</v>
      </c>
      <c r="E17" s="35" t="s">
        <v>1127</v>
      </c>
      <c r="F17" s="27" t="s">
        <v>801</v>
      </c>
      <c r="G17" s="27" t="s">
        <v>1628</v>
      </c>
      <c r="H17" s="27" t="s">
        <v>1617</v>
      </c>
    </row>
    <row r="18" spans="1:8" ht="34.799999999999997" x14ac:dyDescent="0.3">
      <c r="A18" s="18" t="s">
        <v>208</v>
      </c>
      <c r="B18" s="18" t="s">
        <v>209</v>
      </c>
      <c r="C18" s="84" t="s">
        <v>792</v>
      </c>
      <c r="D18" s="85" t="s">
        <v>210</v>
      </c>
      <c r="E18" s="85" t="s">
        <v>211</v>
      </c>
      <c r="F18" s="23" t="s">
        <v>1239</v>
      </c>
      <c r="G18" s="23" t="s">
        <v>1627</v>
      </c>
      <c r="H18" s="23" t="s">
        <v>1616</v>
      </c>
    </row>
    <row r="19" spans="1:8" ht="69.599999999999994" x14ac:dyDescent="0.3">
      <c r="A19" s="62" t="s">
        <v>1129</v>
      </c>
      <c r="B19" s="62" t="s">
        <v>1130</v>
      </c>
      <c r="C19" s="62" t="s">
        <v>1130</v>
      </c>
      <c r="D19" s="63">
        <v>7682500</v>
      </c>
      <c r="E19" s="35" t="s">
        <v>825</v>
      </c>
      <c r="F19" s="27" t="s">
        <v>801</v>
      </c>
      <c r="G19" s="27" t="s">
        <v>1628</v>
      </c>
      <c r="H19" s="27" t="s">
        <v>1617</v>
      </c>
    </row>
    <row r="20" spans="1:8" ht="104.4" x14ac:dyDescent="0.3">
      <c r="A20" s="62" t="s">
        <v>1131</v>
      </c>
      <c r="B20" s="62" t="s">
        <v>1242</v>
      </c>
      <c r="C20" s="62" t="s">
        <v>1242</v>
      </c>
      <c r="D20" s="63">
        <v>6550000</v>
      </c>
      <c r="E20" s="35" t="s">
        <v>825</v>
      </c>
      <c r="F20" s="27" t="s">
        <v>796</v>
      </c>
      <c r="G20" s="27" t="s">
        <v>1628</v>
      </c>
      <c r="H20" s="27" t="s">
        <v>1617</v>
      </c>
    </row>
    <row r="21" spans="1:8" ht="34.799999999999997" x14ac:dyDescent="0.3">
      <c r="A21" s="18" t="s">
        <v>208</v>
      </c>
      <c r="B21" s="18" t="s">
        <v>209</v>
      </c>
      <c r="C21" s="84" t="s">
        <v>792</v>
      </c>
      <c r="D21" s="85" t="s">
        <v>210</v>
      </c>
      <c r="E21" s="85" t="s">
        <v>211</v>
      </c>
      <c r="F21" s="23" t="s">
        <v>1239</v>
      </c>
      <c r="G21" s="23" t="s">
        <v>1627</v>
      </c>
      <c r="H21" s="23" t="s">
        <v>1616</v>
      </c>
    </row>
    <row r="22" spans="1:8" s="153" customFormat="1" ht="52.2" x14ac:dyDescent="0.3">
      <c r="A22" s="150" t="s">
        <v>1132</v>
      </c>
      <c r="B22" s="149" t="s">
        <v>1602</v>
      </c>
      <c r="C22" s="150" t="s">
        <v>1241</v>
      </c>
      <c r="D22" s="156">
        <v>6862500</v>
      </c>
      <c r="E22" s="151" t="s">
        <v>1340</v>
      </c>
      <c r="F22" s="149" t="s">
        <v>1341</v>
      </c>
      <c r="G22" s="149" t="s">
        <v>1629</v>
      </c>
      <c r="H22" s="149" t="s">
        <v>1617</v>
      </c>
    </row>
    <row r="23" spans="1:8" s="153" customFormat="1" ht="34.799999999999997" x14ac:dyDescent="0.3">
      <c r="A23" s="150" t="s">
        <v>1133</v>
      </c>
      <c r="B23" s="150" t="s">
        <v>1240</v>
      </c>
      <c r="C23" s="149" t="s">
        <v>1601</v>
      </c>
      <c r="D23" s="156">
        <v>7000000</v>
      </c>
      <c r="E23" s="151" t="s">
        <v>1340</v>
      </c>
      <c r="F23" s="149" t="s">
        <v>796</v>
      </c>
      <c r="G23" s="149" t="s">
        <v>1629</v>
      </c>
      <c r="H23" s="149" t="s">
        <v>1617</v>
      </c>
    </row>
    <row r="24" spans="1:8" x14ac:dyDescent="0.3">
      <c r="D24" s="75">
        <f>SUM(D3:D23)</f>
        <v>111020166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6640D-7671-47C2-9BC0-F4C7031261C8}">
  <dimension ref="A1:H27"/>
  <sheetViews>
    <sheetView workbookViewId="0"/>
  </sheetViews>
  <sheetFormatPr baseColWidth="10" defaultColWidth="47.21875" defaultRowHeight="17.399999999999999" x14ac:dyDescent="0.3"/>
  <cols>
    <col min="1" max="16384" width="47.21875" style="17"/>
  </cols>
  <sheetData>
    <row r="1" spans="1:8" x14ac:dyDescent="0.3">
      <c r="A1" s="177">
        <v>2019</v>
      </c>
    </row>
    <row r="2" spans="1:8" ht="18" thickBot="1" x14ac:dyDescent="0.35">
      <c r="A2" s="18" t="s">
        <v>208</v>
      </c>
      <c r="B2" s="18" t="s">
        <v>209</v>
      </c>
      <c r="C2" s="20" t="s">
        <v>792</v>
      </c>
      <c r="D2" s="21" t="s">
        <v>210</v>
      </c>
      <c r="E2" s="22" t="s">
        <v>211</v>
      </c>
      <c r="F2" s="104" t="s">
        <v>1239</v>
      </c>
      <c r="G2" s="86" t="s">
        <v>1627</v>
      </c>
      <c r="H2" s="86" t="s">
        <v>1616</v>
      </c>
    </row>
    <row r="3" spans="1:8" ht="35.4" thickBot="1" x14ac:dyDescent="0.35">
      <c r="A3" s="105" t="s">
        <v>1134</v>
      </c>
      <c r="B3" s="106" t="s">
        <v>1039</v>
      </c>
      <c r="C3" s="27" t="s">
        <v>1039</v>
      </c>
      <c r="D3" s="64">
        <v>6645000</v>
      </c>
      <c r="E3" s="35" t="s">
        <v>1517</v>
      </c>
      <c r="F3" s="107" t="s">
        <v>796</v>
      </c>
      <c r="G3" s="27" t="s">
        <v>1628</v>
      </c>
      <c r="H3" s="27" t="s">
        <v>1617</v>
      </c>
    </row>
    <row r="4" spans="1:8" ht="35.4" thickBot="1" x14ac:dyDescent="0.35">
      <c r="A4" s="108" t="s">
        <v>1135</v>
      </c>
      <c r="B4" s="109" t="s">
        <v>1136</v>
      </c>
      <c r="C4" s="27" t="s">
        <v>1136</v>
      </c>
      <c r="D4" s="64">
        <v>5090000</v>
      </c>
      <c r="E4" s="35" t="s">
        <v>1517</v>
      </c>
      <c r="F4" s="107" t="s">
        <v>796</v>
      </c>
      <c r="G4" s="27" t="s">
        <v>1628</v>
      </c>
      <c r="H4" s="27" t="s">
        <v>1617</v>
      </c>
    </row>
    <row r="5" spans="1:8" ht="34.799999999999997" x14ac:dyDescent="0.3">
      <c r="A5" s="110" t="s">
        <v>1137</v>
      </c>
      <c r="B5" s="111" t="s">
        <v>1138</v>
      </c>
      <c r="C5" s="27" t="s">
        <v>1138</v>
      </c>
      <c r="D5" s="112">
        <v>9350000</v>
      </c>
      <c r="E5" s="35" t="s">
        <v>1517</v>
      </c>
      <c r="F5" s="113" t="s">
        <v>796</v>
      </c>
      <c r="G5" s="27" t="s">
        <v>1628</v>
      </c>
      <c r="H5" s="27" t="s">
        <v>1617</v>
      </c>
    </row>
    <row r="6" spans="1:8" x14ac:dyDescent="0.3">
      <c r="A6" s="18" t="s">
        <v>208</v>
      </c>
      <c r="B6" s="18" t="s">
        <v>209</v>
      </c>
      <c r="C6" s="20" t="s">
        <v>792</v>
      </c>
      <c r="D6" s="21" t="s">
        <v>210</v>
      </c>
      <c r="E6" s="22" t="s">
        <v>211</v>
      </c>
      <c r="F6" s="104" t="s">
        <v>1239</v>
      </c>
      <c r="G6" s="86" t="s">
        <v>1627</v>
      </c>
      <c r="H6" s="86" t="s">
        <v>1616</v>
      </c>
    </row>
    <row r="7" spans="1:8" ht="34.799999999999997" x14ac:dyDescent="0.3">
      <c r="A7" s="114" t="s">
        <v>1139</v>
      </c>
      <c r="B7" s="69" t="s">
        <v>1140</v>
      </c>
      <c r="C7" s="27" t="s">
        <v>1140</v>
      </c>
      <c r="D7" s="63">
        <v>5250000</v>
      </c>
      <c r="E7" s="35" t="s">
        <v>1519</v>
      </c>
      <c r="F7" s="107" t="s">
        <v>796</v>
      </c>
      <c r="G7" s="27" t="s">
        <v>1628</v>
      </c>
      <c r="H7" s="27" t="s">
        <v>1617</v>
      </c>
    </row>
    <row r="8" spans="1:8" ht="34.799999999999997" x14ac:dyDescent="0.3">
      <c r="A8" s="114" t="s">
        <v>1141</v>
      </c>
      <c r="B8" s="69" t="s">
        <v>1142</v>
      </c>
      <c r="C8" s="27" t="s">
        <v>1142</v>
      </c>
      <c r="D8" s="63">
        <v>9450732</v>
      </c>
      <c r="E8" s="35" t="s">
        <v>1519</v>
      </c>
      <c r="F8" s="107" t="s">
        <v>1341</v>
      </c>
      <c r="G8" s="27" t="s">
        <v>1628</v>
      </c>
      <c r="H8" s="27" t="s">
        <v>1617</v>
      </c>
    </row>
    <row r="9" spans="1:8" ht="34.799999999999997" x14ac:dyDescent="0.3">
      <c r="A9" s="114" t="s">
        <v>1143</v>
      </c>
      <c r="B9" s="69" t="s">
        <v>1144</v>
      </c>
      <c r="C9" s="27" t="s">
        <v>1144</v>
      </c>
      <c r="D9" s="63">
        <v>9395732</v>
      </c>
      <c r="E9" s="35" t="s">
        <v>1519</v>
      </c>
      <c r="F9" s="107" t="s">
        <v>796</v>
      </c>
      <c r="G9" s="27" t="s">
        <v>1628</v>
      </c>
      <c r="H9" s="27" t="s">
        <v>1617</v>
      </c>
    </row>
    <row r="10" spans="1:8" ht="34.799999999999997" x14ac:dyDescent="0.3">
      <c r="A10" s="114" t="s">
        <v>1145</v>
      </c>
      <c r="B10" s="69" t="s">
        <v>1080</v>
      </c>
      <c r="C10" s="27" t="s">
        <v>935</v>
      </c>
      <c r="D10" s="63">
        <v>8040732</v>
      </c>
      <c r="E10" s="35" t="s">
        <v>1519</v>
      </c>
      <c r="F10" s="107" t="s">
        <v>1518</v>
      </c>
      <c r="G10" s="27" t="s">
        <v>1628</v>
      </c>
      <c r="H10" s="27" t="s">
        <v>1617</v>
      </c>
    </row>
    <row r="11" spans="1:8" x14ac:dyDescent="0.3">
      <c r="A11" s="18" t="s">
        <v>208</v>
      </c>
      <c r="B11" s="18" t="s">
        <v>209</v>
      </c>
      <c r="C11" s="20" t="s">
        <v>792</v>
      </c>
      <c r="D11" s="21" t="s">
        <v>210</v>
      </c>
      <c r="E11" s="22" t="s">
        <v>211</v>
      </c>
      <c r="F11" s="104" t="s">
        <v>1239</v>
      </c>
      <c r="G11" s="86" t="s">
        <v>1627</v>
      </c>
      <c r="H11" s="86" t="s">
        <v>1616</v>
      </c>
    </row>
    <row r="12" spans="1:8" ht="34.799999999999997" x14ac:dyDescent="0.3">
      <c r="A12" s="62" t="s">
        <v>1146</v>
      </c>
      <c r="B12" s="69" t="s">
        <v>1147</v>
      </c>
      <c r="C12" s="27" t="s">
        <v>1147</v>
      </c>
      <c r="D12" s="63">
        <v>7000000</v>
      </c>
      <c r="E12" s="35" t="s">
        <v>1520</v>
      </c>
      <c r="F12" s="107" t="s">
        <v>1518</v>
      </c>
      <c r="G12" s="27" t="s">
        <v>1628</v>
      </c>
      <c r="H12" s="27" t="s">
        <v>1617</v>
      </c>
    </row>
    <row r="13" spans="1:8" s="153" customFormat="1" ht="34.799999999999997" x14ac:dyDescent="0.3">
      <c r="A13" s="150" t="s">
        <v>1148</v>
      </c>
      <c r="B13" s="158" t="s">
        <v>14</v>
      </c>
      <c r="C13" s="149" t="s">
        <v>1525</v>
      </c>
      <c r="D13" s="159">
        <v>9740000</v>
      </c>
      <c r="E13" s="151" t="s">
        <v>1520</v>
      </c>
      <c r="F13" s="160" t="s">
        <v>1518</v>
      </c>
      <c r="G13" s="149" t="s">
        <v>1629</v>
      </c>
      <c r="H13" s="149" t="s">
        <v>1617</v>
      </c>
    </row>
    <row r="14" spans="1:8" x14ac:dyDescent="0.3">
      <c r="A14" s="18" t="s">
        <v>208</v>
      </c>
      <c r="B14" s="18" t="s">
        <v>209</v>
      </c>
      <c r="C14" s="20" t="s">
        <v>792</v>
      </c>
      <c r="D14" s="21" t="s">
        <v>210</v>
      </c>
      <c r="E14" s="22" t="s">
        <v>211</v>
      </c>
      <c r="F14" s="104" t="s">
        <v>1239</v>
      </c>
      <c r="G14" s="86" t="s">
        <v>1627</v>
      </c>
      <c r="H14" s="86" t="s">
        <v>1616</v>
      </c>
    </row>
    <row r="15" spans="1:8" x14ac:dyDescent="0.3">
      <c r="A15" s="27" t="s">
        <v>1149</v>
      </c>
      <c r="B15" s="115" t="s">
        <v>1150</v>
      </c>
      <c r="C15" s="27" t="s">
        <v>1150</v>
      </c>
      <c r="D15" s="64">
        <v>2994234</v>
      </c>
      <c r="E15" s="35" t="s">
        <v>1151</v>
      </c>
      <c r="F15" s="107" t="s">
        <v>801</v>
      </c>
      <c r="G15" s="27" t="s">
        <v>1628</v>
      </c>
      <c r="H15" s="27" t="s">
        <v>1617</v>
      </c>
    </row>
    <row r="16" spans="1:8" s="153" customFormat="1" ht="52.2" x14ac:dyDescent="0.3">
      <c r="A16" s="151" t="s">
        <v>1152</v>
      </c>
      <c r="B16" s="161" t="s">
        <v>1252</v>
      </c>
      <c r="C16" s="149" t="s">
        <v>1372</v>
      </c>
      <c r="D16" s="162">
        <v>4887000</v>
      </c>
      <c r="E16" s="151" t="s">
        <v>1151</v>
      </c>
      <c r="F16" s="160" t="s">
        <v>827</v>
      </c>
      <c r="G16" s="149" t="s">
        <v>1629</v>
      </c>
      <c r="H16" s="149" t="s">
        <v>1617</v>
      </c>
    </row>
    <row r="17" spans="1:8" x14ac:dyDescent="0.3">
      <c r="A17" s="18" t="s">
        <v>208</v>
      </c>
      <c r="B17" s="18" t="s">
        <v>209</v>
      </c>
      <c r="C17" s="20" t="s">
        <v>792</v>
      </c>
      <c r="D17" s="21" t="s">
        <v>210</v>
      </c>
      <c r="E17" s="22" t="s">
        <v>211</v>
      </c>
      <c r="F17" s="104" t="s">
        <v>1239</v>
      </c>
      <c r="G17" s="86" t="s">
        <v>1627</v>
      </c>
      <c r="H17" s="86" t="s">
        <v>1616</v>
      </c>
    </row>
    <row r="18" spans="1:8" x14ac:dyDescent="0.3">
      <c r="A18" s="103" t="s">
        <v>1158</v>
      </c>
      <c r="B18" s="69" t="s">
        <v>1159</v>
      </c>
      <c r="C18" s="27" t="s">
        <v>1159</v>
      </c>
      <c r="D18" s="66">
        <v>8000000</v>
      </c>
      <c r="E18" s="35" t="s">
        <v>1521</v>
      </c>
      <c r="F18" s="107" t="s">
        <v>827</v>
      </c>
      <c r="G18" s="27" t="s">
        <v>1628</v>
      </c>
      <c r="H18" s="27" t="s">
        <v>1617</v>
      </c>
    </row>
    <row r="19" spans="1:8" s="153" customFormat="1" ht="34.799999999999997" x14ac:dyDescent="0.3">
      <c r="A19" s="163" t="s">
        <v>1160</v>
      </c>
      <c r="B19" s="164" t="s">
        <v>1523</v>
      </c>
      <c r="C19" s="149" t="s">
        <v>1524</v>
      </c>
      <c r="D19" s="165">
        <v>5587000</v>
      </c>
      <c r="E19" s="151" t="s">
        <v>1521</v>
      </c>
      <c r="F19" s="166" t="s">
        <v>798</v>
      </c>
      <c r="G19" s="149" t="s">
        <v>1629</v>
      </c>
      <c r="H19" s="149" t="s">
        <v>1617</v>
      </c>
    </row>
    <row r="20" spans="1:8" x14ac:dyDescent="0.3">
      <c r="A20" s="18" t="s">
        <v>208</v>
      </c>
      <c r="B20" s="18" t="s">
        <v>209</v>
      </c>
      <c r="C20" s="20" t="s">
        <v>792</v>
      </c>
      <c r="D20" s="21" t="s">
        <v>210</v>
      </c>
      <c r="E20" s="22" t="s">
        <v>211</v>
      </c>
      <c r="F20" s="104" t="s">
        <v>1239</v>
      </c>
      <c r="G20" s="86" t="s">
        <v>1627</v>
      </c>
      <c r="H20" s="86" t="s">
        <v>1616</v>
      </c>
    </row>
    <row r="21" spans="1:8" s="48" customFormat="1" ht="34.799999999999997" x14ac:dyDescent="0.3">
      <c r="A21" s="116" t="s">
        <v>1156</v>
      </c>
      <c r="B21" s="117" t="s">
        <v>1157</v>
      </c>
      <c r="C21" s="50" t="s">
        <v>1528</v>
      </c>
      <c r="D21" s="118">
        <v>7729570</v>
      </c>
      <c r="E21" s="119" t="s">
        <v>825</v>
      </c>
      <c r="F21" s="120" t="s">
        <v>801</v>
      </c>
      <c r="G21" s="50" t="s">
        <v>1628</v>
      </c>
      <c r="H21" s="50" t="s">
        <v>1617</v>
      </c>
    </row>
    <row r="22" spans="1:8" s="153" customFormat="1" ht="34.799999999999997" x14ac:dyDescent="0.3">
      <c r="A22" s="150" t="s">
        <v>1154</v>
      </c>
      <c r="B22" s="158" t="s">
        <v>1155</v>
      </c>
      <c r="C22" s="149" t="s">
        <v>85</v>
      </c>
      <c r="D22" s="162">
        <v>7390000</v>
      </c>
      <c r="E22" s="151" t="s">
        <v>825</v>
      </c>
      <c r="F22" s="160" t="s">
        <v>796</v>
      </c>
      <c r="G22" s="149" t="s">
        <v>1629</v>
      </c>
      <c r="H22" s="149" t="s">
        <v>1617</v>
      </c>
    </row>
    <row r="23" spans="1:8" s="153" customFormat="1" ht="52.2" x14ac:dyDescent="0.3">
      <c r="A23" s="150" t="s">
        <v>1153</v>
      </c>
      <c r="B23" s="161" t="s">
        <v>1526</v>
      </c>
      <c r="C23" s="149" t="s">
        <v>1527</v>
      </c>
      <c r="D23" s="162">
        <v>4950000</v>
      </c>
      <c r="E23" s="151" t="s">
        <v>825</v>
      </c>
      <c r="F23" s="160" t="s">
        <v>827</v>
      </c>
      <c r="G23" s="149" t="s">
        <v>1629</v>
      </c>
      <c r="H23" s="149" t="s">
        <v>1617</v>
      </c>
    </row>
    <row r="24" spans="1:8" x14ac:dyDescent="0.3">
      <c r="A24" s="18" t="s">
        <v>208</v>
      </c>
      <c r="B24" s="18" t="s">
        <v>209</v>
      </c>
      <c r="C24" s="20" t="s">
        <v>792</v>
      </c>
      <c r="D24" s="21" t="s">
        <v>210</v>
      </c>
      <c r="E24" s="22" t="s">
        <v>211</v>
      </c>
      <c r="F24" s="104" t="s">
        <v>1239</v>
      </c>
      <c r="G24" s="86" t="s">
        <v>1627</v>
      </c>
      <c r="H24" s="86" t="s">
        <v>1616</v>
      </c>
    </row>
    <row r="25" spans="1:8" ht="69.599999999999994" x14ac:dyDescent="0.3">
      <c r="A25" s="62" t="s">
        <v>1162</v>
      </c>
      <c r="B25" s="121" t="s">
        <v>1163</v>
      </c>
      <c r="C25" s="27" t="s">
        <v>1163</v>
      </c>
      <c r="D25" s="64">
        <v>4500000</v>
      </c>
      <c r="E25" s="35" t="s">
        <v>1340</v>
      </c>
      <c r="F25" s="107" t="s">
        <v>827</v>
      </c>
      <c r="G25" s="27" t="s">
        <v>1628</v>
      </c>
      <c r="H25" s="27" t="s">
        <v>1617</v>
      </c>
    </row>
    <row r="26" spans="1:8" s="153" customFormat="1" ht="34.799999999999997" x14ac:dyDescent="0.3">
      <c r="A26" s="150" t="s">
        <v>1161</v>
      </c>
      <c r="B26" s="158" t="s">
        <v>429</v>
      </c>
      <c r="C26" s="149" t="s">
        <v>1522</v>
      </c>
      <c r="D26" s="162">
        <v>7000000</v>
      </c>
      <c r="E26" s="151" t="s">
        <v>1340</v>
      </c>
      <c r="F26" s="160" t="s">
        <v>801</v>
      </c>
      <c r="G26" s="149" t="s">
        <v>1629</v>
      </c>
      <c r="H26" s="149" t="s">
        <v>1617</v>
      </c>
    </row>
    <row r="27" spans="1:8" x14ac:dyDescent="0.3">
      <c r="D27" s="75">
        <f>SUM(D3:D26)</f>
        <v>123000000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0AB20-76CF-4FA3-A755-7F69FEC7A602}">
  <dimension ref="A1:H184"/>
  <sheetViews>
    <sheetView workbookViewId="0"/>
  </sheetViews>
  <sheetFormatPr baseColWidth="10" defaultColWidth="40.109375" defaultRowHeight="31.8" customHeight="1" x14ac:dyDescent="0.3"/>
  <cols>
    <col min="1" max="1" width="48.33203125" style="16" customWidth="1"/>
    <col min="2" max="3" width="40.109375" style="16"/>
    <col min="4" max="4" width="40.109375" style="17"/>
    <col min="5" max="5" width="40.109375" style="16"/>
    <col min="6" max="16384" width="40.109375" style="17"/>
  </cols>
  <sheetData>
    <row r="1" spans="1:8" ht="19.2" customHeight="1" x14ac:dyDescent="0.3">
      <c r="A1" s="178" t="s">
        <v>1773</v>
      </c>
    </row>
    <row r="2" spans="1:8" ht="20.399999999999999" customHeight="1" x14ac:dyDescent="0.3">
      <c r="A2" s="18" t="s">
        <v>208</v>
      </c>
      <c r="B2" s="18" t="s">
        <v>209</v>
      </c>
      <c r="C2" s="20" t="s">
        <v>792</v>
      </c>
      <c r="D2" s="21" t="s">
        <v>210</v>
      </c>
      <c r="E2" s="129" t="s">
        <v>211</v>
      </c>
      <c r="F2" s="104" t="s">
        <v>1239</v>
      </c>
      <c r="G2" s="86" t="s">
        <v>1627</v>
      </c>
      <c r="H2" s="86" t="s">
        <v>1616</v>
      </c>
    </row>
    <row r="3" spans="1:8" ht="34.799999999999997" x14ac:dyDescent="0.3">
      <c r="A3" s="35" t="s">
        <v>1636</v>
      </c>
      <c r="B3" s="35" t="s">
        <v>1637</v>
      </c>
      <c r="C3" s="35" t="s">
        <v>1637</v>
      </c>
      <c r="D3" s="72">
        <v>1500000</v>
      </c>
      <c r="E3" s="35" t="s">
        <v>1318</v>
      </c>
      <c r="F3" s="27" t="s">
        <v>1</v>
      </c>
      <c r="G3" s="27" t="s">
        <v>1628</v>
      </c>
      <c r="H3" s="27" t="s">
        <v>1617</v>
      </c>
    </row>
    <row r="4" spans="1:8" ht="34.799999999999997" x14ac:dyDescent="0.3">
      <c r="A4" s="35" t="s">
        <v>1253</v>
      </c>
      <c r="B4" s="35" t="s">
        <v>1638</v>
      </c>
      <c r="C4" s="35" t="s">
        <v>1638</v>
      </c>
      <c r="D4" s="72">
        <v>1500000</v>
      </c>
      <c r="E4" s="35" t="s">
        <v>1318</v>
      </c>
      <c r="F4" s="27" t="s">
        <v>1</v>
      </c>
      <c r="G4" s="27" t="s">
        <v>1628</v>
      </c>
      <c r="H4" s="27" t="s">
        <v>1617</v>
      </c>
    </row>
    <row r="5" spans="1:8" ht="34.799999999999997" x14ac:dyDescent="0.3">
      <c r="A5" s="35" t="s">
        <v>1254</v>
      </c>
      <c r="B5" s="35" t="s">
        <v>1639</v>
      </c>
      <c r="C5" s="35" t="s">
        <v>1639</v>
      </c>
      <c r="D5" s="72">
        <v>1500000</v>
      </c>
      <c r="E5" s="35" t="s">
        <v>1318</v>
      </c>
      <c r="F5" s="27" t="s">
        <v>1</v>
      </c>
      <c r="G5" s="27" t="s">
        <v>1628</v>
      </c>
      <c r="H5" s="27" t="s">
        <v>1617</v>
      </c>
    </row>
    <row r="6" spans="1:8" ht="34.799999999999997" x14ac:dyDescent="0.3">
      <c r="A6" s="35" t="s">
        <v>1640</v>
      </c>
      <c r="B6" s="35" t="s">
        <v>1641</v>
      </c>
      <c r="C6" s="35" t="s">
        <v>1641</v>
      </c>
      <c r="D6" s="72">
        <v>495000</v>
      </c>
      <c r="E6" s="35" t="s">
        <v>1318</v>
      </c>
      <c r="F6" s="27" t="s">
        <v>1</v>
      </c>
      <c r="G6" s="27" t="s">
        <v>1628</v>
      </c>
      <c r="H6" s="27" t="s">
        <v>1617</v>
      </c>
    </row>
    <row r="7" spans="1:8" ht="34.799999999999997" x14ac:dyDescent="0.3">
      <c r="A7" s="35" t="s">
        <v>1255</v>
      </c>
      <c r="B7" s="35" t="s">
        <v>34</v>
      </c>
      <c r="C7" s="35" t="s">
        <v>34</v>
      </c>
      <c r="D7" s="72">
        <v>750000</v>
      </c>
      <c r="E7" s="35" t="s">
        <v>1318</v>
      </c>
      <c r="F7" s="27" t="s">
        <v>1</v>
      </c>
      <c r="G7" s="27" t="s">
        <v>1628</v>
      </c>
      <c r="H7" s="27" t="s">
        <v>1617</v>
      </c>
    </row>
    <row r="8" spans="1:8" ht="34.799999999999997" x14ac:dyDescent="0.3">
      <c r="A8" s="35" t="s">
        <v>1258</v>
      </c>
      <c r="B8" s="35" t="s">
        <v>1642</v>
      </c>
      <c r="C8" s="35" t="s">
        <v>1642</v>
      </c>
      <c r="D8" s="72">
        <v>1500000</v>
      </c>
      <c r="E8" s="35" t="s">
        <v>1318</v>
      </c>
      <c r="F8" s="27" t="s">
        <v>1</v>
      </c>
      <c r="G8" s="27" t="s">
        <v>1628</v>
      </c>
      <c r="H8" s="27" t="s">
        <v>1617</v>
      </c>
    </row>
    <row r="9" spans="1:8" ht="34.799999999999997" x14ac:dyDescent="0.3">
      <c r="A9" s="35" t="s">
        <v>1259</v>
      </c>
      <c r="B9" s="35" t="s">
        <v>1643</v>
      </c>
      <c r="C9" s="35" t="s">
        <v>1643</v>
      </c>
      <c r="D9" s="72">
        <v>1500000</v>
      </c>
      <c r="E9" s="35" t="s">
        <v>1318</v>
      </c>
      <c r="F9" s="27" t="s">
        <v>3</v>
      </c>
      <c r="G9" s="27" t="s">
        <v>1628</v>
      </c>
      <c r="H9" s="27" t="s">
        <v>1617</v>
      </c>
    </row>
    <row r="10" spans="1:8" ht="34.799999999999997" x14ac:dyDescent="0.3">
      <c r="A10" s="35" t="s">
        <v>1260</v>
      </c>
      <c r="B10" s="35" t="s">
        <v>1644</v>
      </c>
      <c r="C10" s="35" t="s">
        <v>1644</v>
      </c>
      <c r="D10" s="72">
        <v>1500000</v>
      </c>
      <c r="E10" s="35" t="s">
        <v>1318</v>
      </c>
      <c r="F10" s="27" t="s">
        <v>1</v>
      </c>
      <c r="G10" s="27" t="s">
        <v>1628</v>
      </c>
      <c r="H10" s="27" t="s">
        <v>1617</v>
      </c>
    </row>
    <row r="11" spans="1:8" ht="34.799999999999997" x14ac:dyDescent="0.3">
      <c r="A11" s="35" t="s">
        <v>6</v>
      </c>
      <c r="B11" s="35" t="s">
        <v>537</v>
      </c>
      <c r="C11" s="35" t="s">
        <v>537</v>
      </c>
      <c r="D11" s="72">
        <v>1500000</v>
      </c>
      <c r="E11" s="35" t="s">
        <v>1318</v>
      </c>
      <c r="F11" s="27" t="s">
        <v>1330</v>
      </c>
      <c r="G11" s="27" t="s">
        <v>1628</v>
      </c>
      <c r="H11" s="27" t="s">
        <v>1617</v>
      </c>
    </row>
    <row r="12" spans="1:8" ht="34.799999999999997" x14ac:dyDescent="0.3">
      <c r="A12" s="35" t="s">
        <v>1261</v>
      </c>
      <c r="B12" s="35" t="s">
        <v>1645</v>
      </c>
      <c r="C12" s="35" t="s">
        <v>1645</v>
      </c>
      <c r="D12" s="72">
        <v>1500000</v>
      </c>
      <c r="E12" s="35" t="s">
        <v>1318</v>
      </c>
      <c r="F12" s="27" t="s">
        <v>1</v>
      </c>
      <c r="G12" s="27" t="s">
        <v>1628</v>
      </c>
      <c r="H12" s="27" t="s">
        <v>1617</v>
      </c>
    </row>
    <row r="13" spans="1:8" ht="34.799999999999997" x14ac:dyDescent="0.3">
      <c r="A13" s="35" t="s">
        <v>1262</v>
      </c>
      <c r="B13" s="35" t="s">
        <v>1646</v>
      </c>
      <c r="C13" s="35" t="s">
        <v>1646</v>
      </c>
      <c r="D13" s="72">
        <v>1194440</v>
      </c>
      <c r="E13" s="35" t="s">
        <v>1319</v>
      </c>
      <c r="F13" s="27" t="s">
        <v>4</v>
      </c>
      <c r="G13" s="27" t="s">
        <v>1628</v>
      </c>
      <c r="H13" s="27" t="s">
        <v>1617</v>
      </c>
    </row>
    <row r="14" spans="1:8" ht="34.799999999999997" x14ac:dyDescent="0.3">
      <c r="A14" s="35" t="s">
        <v>1263</v>
      </c>
      <c r="B14" s="35" t="s">
        <v>1168</v>
      </c>
      <c r="C14" s="35" t="s">
        <v>1168</v>
      </c>
      <c r="D14" s="72">
        <v>1500000</v>
      </c>
      <c r="E14" s="35" t="s">
        <v>1323</v>
      </c>
      <c r="F14" s="27" t="s">
        <v>1</v>
      </c>
      <c r="G14" s="27" t="s">
        <v>1628</v>
      </c>
      <c r="H14" s="27" t="s">
        <v>1617</v>
      </c>
    </row>
    <row r="15" spans="1:8" ht="34.799999999999997" x14ac:dyDescent="0.3">
      <c r="A15" s="35" t="s">
        <v>1264</v>
      </c>
      <c r="B15" s="35" t="s">
        <v>1647</v>
      </c>
      <c r="C15" s="35" t="s">
        <v>1647</v>
      </c>
      <c r="D15" s="72">
        <v>1480000</v>
      </c>
      <c r="E15" s="35" t="s">
        <v>1318</v>
      </c>
      <c r="F15" s="27" t="s">
        <v>1330</v>
      </c>
      <c r="G15" s="27" t="s">
        <v>1628</v>
      </c>
      <c r="H15" s="27" t="s">
        <v>1617</v>
      </c>
    </row>
    <row r="16" spans="1:8" ht="34.799999999999997" x14ac:dyDescent="0.3">
      <c r="A16" s="35" t="s">
        <v>1265</v>
      </c>
      <c r="B16" s="35" t="s">
        <v>1648</v>
      </c>
      <c r="C16" s="35" t="s">
        <v>1648</v>
      </c>
      <c r="D16" s="72">
        <v>320000</v>
      </c>
      <c r="E16" s="35" t="s">
        <v>1322</v>
      </c>
      <c r="F16" s="27" t="s">
        <v>3</v>
      </c>
      <c r="G16" s="27" t="s">
        <v>1628</v>
      </c>
      <c r="H16" s="27" t="s">
        <v>1617</v>
      </c>
    </row>
    <row r="17" spans="1:8" ht="37.200000000000003" customHeight="1" x14ac:dyDescent="0.3">
      <c r="A17" s="35" t="s">
        <v>5</v>
      </c>
      <c r="B17" s="35" t="s">
        <v>1649</v>
      </c>
      <c r="C17" s="35" t="s">
        <v>1649</v>
      </c>
      <c r="D17" s="72">
        <v>900000</v>
      </c>
      <c r="E17" s="35" t="s">
        <v>1318</v>
      </c>
      <c r="F17" s="27" t="s">
        <v>1</v>
      </c>
      <c r="G17" s="27" t="s">
        <v>1628</v>
      </c>
      <c r="H17" s="27" t="s">
        <v>1617</v>
      </c>
    </row>
    <row r="18" spans="1:8" ht="34.799999999999997" x14ac:dyDescent="0.3">
      <c r="A18" s="62" t="s">
        <v>1650</v>
      </c>
      <c r="B18" s="62" t="s">
        <v>1651</v>
      </c>
      <c r="C18" s="62" t="s">
        <v>1651</v>
      </c>
      <c r="D18" s="64">
        <v>1500000</v>
      </c>
      <c r="E18" s="35" t="s">
        <v>1318</v>
      </c>
      <c r="F18" s="27" t="s">
        <v>3</v>
      </c>
      <c r="G18" s="27" t="s">
        <v>1628</v>
      </c>
      <c r="H18" s="27" t="s">
        <v>1617</v>
      </c>
    </row>
    <row r="19" spans="1:8" ht="34.799999999999997" x14ac:dyDescent="0.3">
      <c r="A19" s="62" t="s">
        <v>1652</v>
      </c>
      <c r="B19" s="62" t="s">
        <v>1653</v>
      </c>
      <c r="C19" s="62" t="s">
        <v>1653</v>
      </c>
      <c r="D19" s="64">
        <v>950000</v>
      </c>
      <c r="E19" s="35" t="s">
        <v>1318</v>
      </c>
      <c r="F19" s="27" t="s">
        <v>1</v>
      </c>
      <c r="G19" s="27" t="s">
        <v>1628</v>
      </c>
      <c r="H19" s="27" t="s">
        <v>1617</v>
      </c>
    </row>
    <row r="20" spans="1:8" ht="34.799999999999997" x14ac:dyDescent="0.3">
      <c r="A20" s="35" t="s">
        <v>1317</v>
      </c>
      <c r="B20" s="35" t="s">
        <v>1654</v>
      </c>
      <c r="C20" s="35" t="s">
        <v>1654</v>
      </c>
      <c r="D20" s="72">
        <v>1410000</v>
      </c>
      <c r="E20" s="35" t="s">
        <v>1318</v>
      </c>
      <c r="F20" s="27" t="s">
        <v>1</v>
      </c>
      <c r="G20" s="27" t="s">
        <v>1628</v>
      </c>
      <c r="H20" s="27" t="s">
        <v>1617</v>
      </c>
    </row>
    <row r="21" spans="1:8" ht="34.799999999999997" x14ac:dyDescent="0.3">
      <c r="A21" s="35" t="s">
        <v>1314</v>
      </c>
      <c r="B21" s="35" t="s">
        <v>1655</v>
      </c>
      <c r="C21" s="35" t="s">
        <v>1655</v>
      </c>
      <c r="D21" s="72">
        <v>500000</v>
      </c>
      <c r="E21" s="35" t="s">
        <v>1318</v>
      </c>
      <c r="F21" s="27" t="s">
        <v>1</v>
      </c>
      <c r="G21" s="27" t="s">
        <v>1628</v>
      </c>
      <c r="H21" s="27" t="s">
        <v>1617</v>
      </c>
    </row>
    <row r="22" spans="1:8" ht="34.799999999999997" x14ac:dyDescent="0.3">
      <c r="A22" s="35" t="s">
        <v>1315</v>
      </c>
      <c r="B22" s="35" t="s">
        <v>1656</v>
      </c>
      <c r="C22" s="35" t="s">
        <v>1656</v>
      </c>
      <c r="D22" s="72">
        <v>1500000</v>
      </c>
      <c r="E22" s="35" t="s">
        <v>1318</v>
      </c>
      <c r="F22" s="27" t="s">
        <v>1</v>
      </c>
      <c r="G22" s="27" t="s">
        <v>1628</v>
      </c>
      <c r="H22" s="27" t="s">
        <v>1617</v>
      </c>
    </row>
    <row r="23" spans="1:8" ht="34.799999999999997" x14ac:dyDescent="0.3">
      <c r="A23" s="35" t="s">
        <v>1313</v>
      </c>
      <c r="B23" s="35" t="s">
        <v>1657</v>
      </c>
      <c r="C23" s="35" t="s">
        <v>1657</v>
      </c>
      <c r="D23" s="72">
        <v>1500000</v>
      </c>
      <c r="E23" s="35" t="s">
        <v>1318</v>
      </c>
      <c r="F23" s="27" t="s">
        <v>1330</v>
      </c>
      <c r="G23" s="27" t="s">
        <v>1628</v>
      </c>
      <c r="H23" s="27" t="s">
        <v>1617</v>
      </c>
    </row>
    <row r="24" spans="1:8" ht="34.799999999999997" x14ac:dyDescent="0.3">
      <c r="A24" s="35" t="s">
        <v>1311</v>
      </c>
      <c r="B24" s="35" t="s">
        <v>1658</v>
      </c>
      <c r="C24" s="35" t="s">
        <v>1658</v>
      </c>
      <c r="D24" s="72">
        <v>1170000</v>
      </c>
      <c r="E24" s="35" t="s">
        <v>1318</v>
      </c>
      <c r="F24" s="27" t="s">
        <v>1334</v>
      </c>
      <c r="G24" s="27" t="s">
        <v>1628</v>
      </c>
      <c r="H24" s="27" t="s">
        <v>1617</v>
      </c>
    </row>
    <row r="25" spans="1:8" ht="34.799999999999997" x14ac:dyDescent="0.3">
      <c r="A25" s="35" t="s">
        <v>1308</v>
      </c>
      <c r="B25" s="35" t="s">
        <v>1659</v>
      </c>
      <c r="C25" s="35" t="s">
        <v>1659</v>
      </c>
      <c r="D25" s="72">
        <v>1500000</v>
      </c>
      <c r="E25" s="35" t="s">
        <v>1318</v>
      </c>
      <c r="F25" s="27" t="s">
        <v>3</v>
      </c>
      <c r="G25" s="27" t="s">
        <v>1628</v>
      </c>
      <c r="H25" s="27" t="s">
        <v>1617</v>
      </c>
    </row>
    <row r="26" spans="1:8" ht="34.799999999999997" x14ac:dyDescent="0.3">
      <c r="A26" s="35" t="s">
        <v>1307</v>
      </c>
      <c r="B26" s="35" t="s">
        <v>1660</v>
      </c>
      <c r="C26" s="35" t="s">
        <v>1660</v>
      </c>
      <c r="D26" s="72">
        <v>1440000</v>
      </c>
      <c r="E26" s="35" t="s">
        <v>1318</v>
      </c>
      <c r="F26" s="27" t="s">
        <v>3</v>
      </c>
      <c r="G26" s="27" t="s">
        <v>1628</v>
      </c>
      <c r="H26" s="27" t="s">
        <v>1617</v>
      </c>
    </row>
    <row r="27" spans="1:8" ht="34.799999999999997" x14ac:dyDescent="0.3">
      <c r="A27" s="35" t="s">
        <v>1301</v>
      </c>
      <c r="B27" s="35" t="s">
        <v>1661</v>
      </c>
      <c r="C27" s="35" t="s">
        <v>1661</v>
      </c>
      <c r="D27" s="72">
        <v>1500000</v>
      </c>
      <c r="E27" s="35" t="s">
        <v>1318</v>
      </c>
      <c r="F27" s="27" t="s">
        <v>3</v>
      </c>
      <c r="G27" s="27" t="s">
        <v>1628</v>
      </c>
      <c r="H27" s="27" t="s">
        <v>1617</v>
      </c>
    </row>
    <row r="28" spans="1:8" ht="34.799999999999997" x14ac:dyDescent="0.3">
      <c r="A28" s="35" t="s">
        <v>1302</v>
      </c>
      <c r="B28" s="35" t="s">
        <v>1662</v>
      </c>
      <c r="C28" s="35" t="s">
        <v>1662</v>
      </c>
      <c r="D28" s="72">
        <v>500000</v>
      </c>
      <c r="E28" s="35" t="s">
        <v>1318</v>
      </c>
      <c r="F28" s="27" t="s">
        <v>1</v>
      </c>
      <c r="G28" s="27" t="s">
        <v>1628</v>
      </c>
      <c r="H28" s="27" t="s">
        <v>1617</v>
      </c>
    </row>
    <row r="29" spans="1:8" ht="34.799999999999997" x14ac:dyDescent="0.3">
      <c r="A29" s="35" t="s">
        <v>1303</v>
      </c>
      <c r="B29" s="35" t="s">
        <v>408</v>
      </c>
      <c r="C29" s="35" t="s">
        <v>408</v>
      </c>
      <c r="D29" s="72">
        <v>1500000</v>
      </c>
      <c r="E29" s="35" t="s">
        <v>1318</v>
      </c>
      <c r="F29" s="27" t="s">
        <v>1</v>
      </c>
      <c r="G29" s="27" t="s">
        <v>1628</v>
      </c>
      <c r="H29" s="27" t="s">
        <v>1617</v>
      </c>
    </row>
    <row r="30" spans="1:8" ht="34.799999999999997" x14ac:dyDescent="0.3">
      <c r="A30" s="35" t="s">
        <v>1304</v>
      </c>
      <c r="B30" s="35" t="s">
        <v>1663</v>
      </c>
      <c r="C30" s="35" t="s">
        <v>1663</v>
      </c>
      <c r="D30" s="72">
        <v>1500000</v>
      </c>
      <c r="E30" s="35" t="s">
        <v>1318</v>
      </c>
      <c r="F30" s="27" t="s">
        <v>4</v>
      </c>
      <c r="G30" s="27" t="s">
        <v>1628</v>
      </c>
      <c r="H30" s="27" t="s">
        <v>1664</v>
      </c>
    </row>
    <row r="31" spans="1:8" ht="34.799999999999997" x14ac:dyDescent="0.3">
      <c r="A31" s="35" t="s">
        <v>1665</v>
      </c>
      <c r="B31" s="35" t="s">
        <v>1666</v>
      </c>
      <c r="C31" s="35" t="s">
        <v>1666</v>
      </c>
      <c r="D31" s="72">
        <v>1500000</v>
      </c>
      <c r="E31" s="35" t="s">
        <v>1318</v>
      </c>
      <c r="F31" s="27" t="s">
        <v>3</v>
      </c>
      <c r="G31" s="27" t="s">
        <v>1628</v>
      </c>
      <c r="H31" s="27" t="s">
        <v>1617</v>
      </c>
    </row>
    <row r="32" spans="1:8" ht="34.799999999999997" x14ac:dyDescent="0.3">
      <c r="A32" s="35" t="s">
        <v>1299</v>
      </c>
      <c r="B32" s="35" t="s">
        <v>1667</v>
      </c>
      <c r="C32" s="35" t="s">
        <v>1667</v>
      </c>
      <c r="D32" s="72">
        <v>1350000</v>
      </c>
      <c r="E32" s="35" t="s">
        <v>1318</v>
      </c>
      <c r="F32" s="27" t="s">
        <v>3</v>
      </c>
      <c r="G32" s="27" t="s">
        <v>1628</v>
      </c>
      <c r="H32" s="27" t="s">
        <v>1617</v>
      </c>
    </row>
    <row r="33" spans="1:8" ht="34.799999999999997" x14ac:dyDescent="0.3">
      <c r="A33" s="35" t="s">
        <v>1297</v>
      </c>
      <c r="B33" s="35" t="s">
        <v>1668</v>
      </c>
      <c r="C33" s="35" t="s">
        <v>1668</v>
      </c>
      <c r="D33" s="72">
        <v>1500000</v>
      </c>
      <c r="E33" s="35" t="s">
        <v>1318</v>
      </c>
      <c r="H33" s="27" t="s">
        <v>1617</v>
      </c>
    </row>
    <row r="34" spans="1:8" ht="34.799999999999997" x14ac:dyDescent="0.3">
      <c r="A34" s="35" t="s">
        <v>1669</v>
      </c>
      <c r="B34" s="35" t="s">
        <v>1670</v>
      </c>
      <c r="C34" s="35" t="s">
        <v>1670</v>
      </c>
      <c r="D34" s="72">
        <v>1500000</v>
      </c>
      <c r="E34" s="35" t="s">
        <v>1318</v>
      </c>
      <c r="F34" s="27" t="s">
        <v>1</v>
      </c>
      <c r="G34" s="27" t="s">
        <v>1628</v>
      </c>
      <c r="H34" s="27" t="s">
        <v>1617</v>
      </c>
    </row>
    <row r="35" spans="1:8" ht="34.799999999999997" x14ac:dyDescent="0.3">
      <c r="A35" s="35" t="s">
        <v>1296</v>
      </c>
      <c r="B35" s="35" t="s">
        <v>37</v>
      </c>
      <c r="C35" s="35" t="s">
        <v>37</v>
      </c>
      <c r="D35" s="72">
        <v>1450000</v>
      </c>
      <c r="E35" s="35" t="s">
        <v>1318</v>
      </c>
      <c r="F35" s="27" t="s">
        <v>3</v>
      </c>
      <c r="G35" s="27" t="s">
        <v>1628</v>
      </c>
      <c r="H35" s="27" t="s">
        <v>1617</v>
      </c>
    </row>
    <row r="36" spans="1:8" ht="34.799999999999997" x14ac:dyDescent="0.3">
      <c r="A36" s="35" t="s">
        <v>1671</v>
      </c>
      <c r="B36" s="35" t="s">
        <v>388</v>
      </c>
      <c r="C36" s="35" t="s">
        <v>388</v>
      </c>
      <c r="D36" s="72">
        <v>1000000</v>
      </c>
      <c r="E36" s="35" t="s">
        <v>1318</v>
      </c>
      <c r="F36" s="27" t="s">
        <v>1331</v>
      </c>
      <c r="G36" s="27" t="s">
        <v>1628</v>
      </c>
      <c r="H36" s="27" t="s">
        <v>1617</v>
      </c>
    </row>
    <row r="37" spans="1:8" ht="34.799999999999997" x14ac:dyDescent="0.3">
      <c r="A37" s="35" t="s">
        <v>1672</v>
      </c>
      <c r="B37" s="35" t="s">
        <v>1673</v>
      </c>
      <c r="C37" s="35" t="s">
        <v>1673</v>
      </c>
      <c r="D37" s="72">
        <v>1457700</v>
      </c>
      <c r="E37" s="35" t="s">
        <v>1318</v>
      </c>
      <c r="F37" s="27" t="s">
        <v>1</v>
      </c>
      <c r="G37" s="27" t="s">
        <v>1628</v>
      </c>
      <c r="H37" s="27" t="s">
        <v>1617</v>
      </c>
    </row>
    <row r="38" spans="1:8" ht="34.799999999999997" x14ac:dyDescent="0.3">
      <c r="A38" s="35" t="s">
        <v>1269</v>
      </c>
      <c r="B38" s="35" t="s">
        <v>1674</v>
      </c>
      <c r="C38" s="35" t="s">
        <v>1674</v>
      </c>
      <c r="D38" s="72">
        <v>1500000</v>
      </c>
      <c r="E38" s="35" t="s">
        <v>1318</v>
      </c>
      <c r="F38" s="27" t="s">
        <v>1</v>
      </c>
      <c r="G38" s="27" t="s">
        <v>1628</v>
      </c>
      <c r="H38" s="27" t="s">
        <v>1617</v>
      </c>
    </row>
    <row r="39" spans="1:8" ht="34.799999999999997" x14ac:dyDescent="0.3">
      <c r="A39" s="35" t="s">
        <v>1675</v>
      </c>
      <c r="B39" s="35" t="s">
        <v>1676</v>
      </c>
      <c r="C39" s="35" t="s">
        <v>1676</v>
      </c>
      <c r="D39" s="72">
        <v>1400000</v>
      </c>
      <c r="E39" s="35" t="s">
        <v>1318</v>
      </c>
      <c r="F39" s="27" t="s">
        <v>1</v>
      </c>
      <c r="G39" s="27" t="s">
        <v>1628</v>
      </c>
      <c r="H39" s="27" t="s">
        <v>1617</v>
      </c>
    </row>
    <row r="40" spans="1:8" ht="34.799999999999997" x14ac:dyDescent="0.3">
      <c r="A40" s="35" t="s">
        <v>1271</v>
      </c>
      <c r="B40" s="35" t="s">
        <v>1677</v>
      </c>
      <c r="C40" s="35" t="s">
        <v>1677</v>
      </c>
      <c r="D40" s="72">
        <v>1000000</v>
      </c>
      <c r="E40" s="35" t="s">
        <v>1318</v>
      </c>
      <c r="F40" s="27" t="s">
        <v>3</v>
      </c>
      <c r="G40" s="27" t="s">
        <v>1628</v>
      </c>
      <c r="H40" s="27" t="s">
        <v>1617</v>
      </c>
    </row>
    <row r="41" spans="1:8" ht="34.799999999999997" x14ac:dyDescent="0.3">
      <c r="A41" s="35" t="s">
        <v>1272</v>
      </c>
      <c r="B41" s="35" t="s">
        <v>1678</v>
      </c>
      <c r="C41" s="35" t="s">
        <v>1678</v>
      </c>
      <c r="D41" s="72">
        <v>1500000</v>
      </c>
      <c r="E41" s="35" t="s">
        <v>1318</v>
      </c>
      <c r="F41" s="27" t="s">
        <v>143</v>
      </c>
      <c r="G41" s="27" t="s">
        <v>1628</v>
      </c>
      <c r="H41" s="27" t="s">
        <v>1617</v>
      </c>
    </row>
    <row r="42" spans="1:8" ht="52.2" x14ac:dyDescent="0.3">
      <c r="A42" s="35" t="s">
        <v>1679</v>
      </c>
      <c r="B42" s="35" t="s">
        <v>1680</v>
      </c>
      <c r="C42" s="35" t="s">
        <v>1680</v>
      </c>
      <c r="D42" s="72">
        <v>1500000</v>
      </c>
      <c r="E42" s="35" t="s">
        <v>1318</v>
      </c>
      <c r="F42" s="27" t="s">
        <v>3</v>
      </c>
      <c r="G42" s="27" t="s">
        <v>1628</v>
      </c>
      <c r="H42" s="27" t="s">
        <v>1617</v>
      </c>
    </row>
    <row r="43" spans="1:8" ht="34.799999999999997" x14ac:dyDescent="0.3">
      <c r="A43" s="35" t="s">
        <v>1273</v>
      </c>
      <c r="B43" s="35" t="s">
        <v>1681</v>
      </c>
      <c r="C43" s="35" t="s">
        <v>1681</v>
      </c>
      <c r="D43" s="72">
        <v>1500000</v>
      </c>
      <c r="E43" s="35" t="s">
        <v>1318</v>
      </c>
      <c r="F43" s="27" t="s">
        <v>1</v>
      </c>
      <c r="G43" s="27" t="s">
        <v>1628</v>
      </c>
      <c r="H43" s="27" t="s">
        <v>1617</v>
      </c>
    </row>
    <row r="44" spans="1:8" ht="34.799999999999997" x14ac:dyDescent="0.3">
      <c r="A44" s="35" t="s">
        <v>1274</v>
      </c>
      <c r="B44" s="35" t="s">
        <v>41</v>
      </c>
      <c r="C44" s="35" t="s">
        <v>41</v>
      </c>
      <c r="D44" s="72">
        <v>500000</v>
      </c>
      <c r="E44" s="35" t="s">
        <v>1318</v>
      </c>
      <c r="F44" s="27" t="s">
        <v>4</v>
      </c>
      <c r="G44" s="27" t="s">
        <v>1628</v>
      </c>
      <c r="H44" s="27" t="s">
        <v>1617</v>
      </c>
    </row>
    <row r="45" spans="1:8" ht="34.799999999999997" x14ac:dyDescent="0.3">
      <c r="A45" s="35" t="s">
        <v>1682</v>
      </c>
      <c r="B45" s="35" t="s">
        <v>1683</v>
      </c>
      <c r="C45" s="35" t="s">
        <v>1683</v>
      </c>
      <c r="D45" s="72">
        <v>1500000</v>
      </c>
      <c r="E45" s="35" t="s">
        <v>1318</v>
      </c>
      <c r="F45" s="27" t="s">
        <v>1</v>
      </c>
      <c r="G45" s="27" t="s">
        <v>1628</v>
      </c>
      <c r="H45" s="27" t="s">
        <v>1617</v>
      </c>
    </row>
    <row r="46" spans="1:8" ht="34.799999999999997" x14ac:dyDescent="0.3">
      <c r="A46" s="35" t="s">
        <v>1684</v>
      </c>
      <c r="B46" s="35" t="s">
        <v>1685</v>
      </c>
      <c r="C46" s="35" t="s">
        <v>1685</v>
      </c>
      <c r="D46" s="72">
        <v>500000</v>
      </c>
      <c r="E46" s="35" t="s">
        <v>1318</v>
      </c>
      <c r="F46" s="27" t="s">
        <v>3</v>
      </c>
      <c r="G46" s="27" t="s">
        <v>1628</v>
      </c>
      <c r="H46" s="27" t="s">
        <v>1617</v>
      </c>
    </row>
    <row r="47" spans="1:8" ht="34.799999999999997" x14ac:dyDescent="0.3">
      <c r="A47" s="35" t="s">
        <v>1686</v>
      </c>
      <c r="B47" s="35" t="s">
        <v>1687</v>
      </c>
      <c r="C47" s="35" t="s">
        <v>1687</v>
      </c>
      <c r="D47" s="72">
        <v>750000</v>
      </c>
      <c r="E47" s="35" t="s">
        <v>1318</v>
      </c>
      <c r="F47" s="27" t="s">
        <v>1</v>
      </c>
      <c r="G47" s="27" t="s">
        <v>1628</v>
      </c>
      <c r="H47" s="27" t="s">
        <v>1617</v>
      </c>
    </row>
    <row r="48" spans="1:8" ht="34.799999999999997" x14ac:dyDescent="0.3">
      <c r="A48" s="35" t="s">
        <v>1276</v>
      </c>
      <c r="B48" s="35" t="s">
        <v>1688</v>
      </c>
      <c r="C48" s="35" t="s">
        <v>1688</v>
      </c>
      <c r="D48" s="72">
        <v>1480000</v>
      </c>
      <c r="E48" s="35" t="s">
        <v>1318</v>
      </c>
      <c r="F48" s="27" t="s">
        <v>3</v>
      </c>
      <c r="G48" s="27" t="s">
        <v>1628</v>
      </c>
      <c r="H48" s="27" t="s">
        <v>1617</v>
      </c>
    </row>
    <row r="49" spans="1:8" ht="34.799999999999997" x14ac:dyDescent="0.3">
      <c r="A49" s="35" t="s">
        <v>1278</v>
      </c>
      <c r="B49" s="35" t="s">
        <v>1689</v>
      </c>
      <c r="C49" s="35" t="s">
        <v>1689</v>
      </c>
      <c r="D49" s="72">
        <v>1500000</v>
      </c>
      <c r="E49" s="35" t="s">
        <v>1318</v>
      </c>
      <c r="F49" s="27" t="s">
        <v>3</v>
      </c>
      <c r="G49" s="27" t="s">
        <v>1628</v>
      </c>
      <c r="H49" s="27" t="s">
        <v>1617</v>
      </c>
    </row>
    <row r="50" spans="1:8" ht="34.799999999999997" x14ac:dyDescent="0.3">
      <c r="A50" s="35" t="s">
        <v>1282</v>
      </c>
      <c r="B50" s="35" t="s">
        <v>1690</v>
      </c>
      <c r="C50" s="35" t="s">
        <v>1690</v>
      </c>
      <c r="D50" s="72">
        <v>1500000</v>
      </c>
      <c r="E50" s="35" t="s">
        <v>1318</v>
      </c>
      <c r="F50" s="27" t="s">
        <v>3</v>
      </c>
      <c r="G50" s="27" t="s">
        <v>1628</v>
      </c>
      <c r="H50" s="27" t="s">
        <v>1617</v>
      </c>
    </row>
    <row r="51" spans="1:8" ht="34.799999999999997" x14ac:dyDescent="0.3">
      <c r="A51" s="35" t="s">
        <v>1283</v>
      </c>
      <c r="B51" s="35" t="s">
        <v>1691</v>
      </c>
      <c r="C51" s="35" t="s">
        <v>1691</v>
      </c>
      <c r="D51" s="72">
        <v>1500000</v>
      </c>
      <c r="E51" s="35" t="s">
        <v>1318</v>
      </c>
      <c r="F51" s="27" t="s">
        <v>1</v>
      </c>
      <c r="G51" s="27" t="s">
        <v>1628</v>
      </c>
      <c r="H51" s="27" t="s">
        <v>1664</v>
      </c>
    </row>
    <row r="52" spans="1:8" ht="34.799999999999997" x14ac:dyDescent="0.3">
      <c r="A52" s="35" t="s">
        <v>1692</v>
      </c>
      <c r="B52" s="35" t="s">
        <v>1147</v>
      </c>
      <c r="C52" s="35" t="s">
        <v>1147</v>
      </c>
      <c r="D52" s="72">
        <v>1500000</v>
      </c>
      <c r="E52" s="35" t="s">
        <v>1318</v>
      </c>
      <c r="F52" s="27" t="s">
        <v>1</v>
      </c>
      <c r="G52" s="27" t="s">
        <v>1628</v>
      </c>
      <c r="H52" s="27" t="s">
        <v>1617</v>
      </c>
    </row>
    <row r="53" spans="1:8" ht="34.799999999999997" x14ac:dyDescent="0.3">
      <c r="A53" s="35" t="s">
        <v>1284</v>
      </c>
      <c r="B53" s="35" t="s">
        <v>1693</v>
      </c>
      <c r="C53" s="35" t="s">
        <v>1693</v>
      </c>
      <c r="D53" s="72">
        <v>750000</v>
      </c>
      <c r="E53" s="35" t="s">
        <v>1318</v>
      </c>
      <c r="F53" s="27" t="s">
        <v>143</v>
      </c>
      <c r="G53" s="27" t="s">
        <v>1628</v>
      </c>
      <c r="H53" s="27" t="s">
        <v>1617</v>
      </c>
    </row>
    <row r="54" spans="1:8" ht="104.4" x14ac:dyDescent="0.3">
      <c r="A54" s="35" t="s">
        <v>1286</v>
      </c>
      <c r="B54" s="35" t="s">
        <v>1694</v>
      </c>
      <c r="C54" s="35" t="s">
        <v>1694</v>
      </c>
      <c r="D54" s="72">
        <v>1200000</v>
      </c>
      <c r="E54" s="35" t="s">
        <v>1318</v>
      </c>
      <c r="F54" s="27" t="s">
        <v>3</v>
      </c>
      <c r="G54" s="27" t="s">
        <v>1628</v>
      </c>
      <c r="H54" s="27" t="s">
        <v>1617</v>
      </c>
    </row>
    <row r="55" spans="1:8" ht="34.799999999999997" x14ac:dyDescent="0.3">
      <c r="A55" s="35" t="s">
        <v>1288</v>
      </c>
      <c r="B55" s="35" t="s">
        <v>1695</v>
      </c>
      <c r="C55" s="35" t="s">
        <v>1695</v>
      </c>
      <c r="D55" s="72">
        <v>1500000</v>
      </c>
      <c r="E55" s="35" t="s">
        <v>1318</v>
      </c>
      <c r="F55" s="27" t="s">
        <v>1</v>
      </c>
      <c r="G55" s="27" t="s">
        <v>1628</v>
      </c>
      <c r="H55" s="27" t="s">
        <v>1617</v>
      </c>
    </row>
    <row r="56" spans="1:8" ht="34.799999999999997" x14ac:dyDescent="0.3">
      <c r="A56" s="35" t="s">
        <v>1696</v>
      </c>
      <c r="B56" s="35" t="s">
        <v>1697</v>
      </c>
      <c r="C56" s="35" t="s">
        <v>1697</v>
      </c>
      <c r="D56" s="72">
        <v>500000</v>
      </c>
      <c r="E56" s="35" t="s">
        <v>1318</v>
      </c>
      <c r="F56" s="27" t="s">
        <v>4</v>
      </c>
      <c r="G56" s="27" t="s">
        <v>1628</v>
      </c>
      <c r="H56" s="27" t="s">
        <v>1617</v>
      </c>
    </row>
    <row r="57" spans="1:8" ht="34.799999999999997" x14ac:dyDescent="0.3">
      <c r="A57" s="35" t="s">
        <v>1291</v>
      </c>
      <c r="B57" s="35" t="s">
        <v>1698</v>
      </c>
      <c r="C57" s="35" t="s">
        <v>1698</v>
      </c>
      <c r="D57" s="72">
        <v>1450000</v>
      </c>
      <c r="E57" s="35" t="s">
        <v>1318</v>
      </c>
      <c r="F57" s="27" t="s">
        <v>1</v>
      </c>
      <c r="G57" s="27" t="s">
        <v>1628</v>
      </c>
      <c r="H57" s="27" t="s">
        <v>1617</v>
      </c>
    </row>
    <row r="58" spans="1:8" ht="34.799999999999997" x14ac:dyDescent="0.3">
      <c r="A58" s="35" t="s">
        <v>1699</v>
      </c>
      <c r="B58" s="35" t="s">
        <v>47</v>
      </c>
      <c r="C58" s="35" t="s">
        <v>47</v>
      </c>
      <c r="D58" s="72">
        <v>1490000</v>
      </c>
      <c r="E58" s="35" t="s">
        <v>1318</v>
      </c>
      <c r="F58" s="27" t="s">
        <v>3</v>
      </c>
      <c r="G58" s="27" t="s">
        <v>1628</v>
      </c>
      <c r="H58" s="27" t="s">
        <v>1617</v>
      </c>
    </row>
    <row r="59" spans="1:8" ht="20.399999999999999" customHeight="1" x14ac:dyDescent="0.3">
      <c r="A59" s="18" t="s">
        <v>208</v>
      </c>
      <c r="B59" s="18" t="s">
        <v>209</v>
      </c>
      <c r="C59" s="20" t="s">
        <v>792</v>
      </c>
      <c r="D59" s="21" t="s">
        <v>210</v>
      </c>
      <c r="E59" s="129" t="s">
        <v>211</v>
      </c>
      <c r="F59" s="104" t="s">
        <v>1239</v>
      </c>
      <c r="G59" s="86" t="s">
        <v>1627</v>
      </c>
      <c r="H59" s="86" t="s">
        <v>1616</v>
      </c>
    </row>
    <row r="60" spans="1:8" ht="34.799999999999997" x14ac:dyDescent="0.3">
      <c r="A60" s="35" t="s">
        <v>1316</v>
      </c>
      <c r="B60" s="35" t="s">
        <v>1700</v>
      </c>
      <c r="C60" s="35" t="s">
        <v>1700</v>
      </c>
      <c r="D60" s="72">
        <v>640000</v>
      </c>
      <c r="E60" s="35" t="s">
        <v>1322</v>
      </c>
      <c r="F60" s="27" t="s">
        <v>1330</v>
      </c>
      <c r="G60" s="27" t="s">
        <v>1628</v>
      </c>
      <c r="H60" s="27" t="s">
        <v>1617</v>
      </c>
    </row>
    <row r="61" spans="1:8" ht="34.799999999999997" x14ac:dyDescent="0.3">
      <c r="A61" s="35" t="s">
        <v>1309</v>
      </c>
      <c r="B61" s="35" t="s">
        <v>1701</v>
      </c>
      <c r="C61" s="35" t="s">
        <v>1701</v>
      </c>
      <c r="D61" s="72">
        <v>640000</v>
      </c>
      <c r="E61" s="35" t="s">
        <v>1322</v>
      </c>
      <c r="F61" s="27" t="s">
        <v>3</v>
      </c>
      <c r="G61" s="27" t="s">
        <v>1628</v>
      </c>
      <c r="H61" s="27" t="s">
        <v>1617</v>
      </c>
    </row>
    <row r="62" spans="1:8" ht="34.799999999999997" x14ac:dyDescent="0.3">
      <c r="A62" s="35" t="s">
        <v>1702</v>
      </c>
      <c r="B62" s="35" t="s">
        <v>1703</v>
      </c>
      <c r="C62" s="35" t="s">
        <v>1703</v>
      </c>
      <c r="D62" s="72">
        <v>440000</v>
      </c>
      <c r="E62" s="35" t="s">
        <v>1322</v>
      </c>
      <c r="F62" s="27" t="s">
        <v>3</v>
      </c>
      <c r="G62" s="27" t="s">
        <v>1628</v>
      </c>
      <c r="H62" s="27" t="s">
        <v>1617</v>
      </c>
    </row>
    <row r="63" spans="1:8" ht="52.2" x14ac:dyDescent="0.3">
      <c r="A63" s="35" t="s">
        <v>1298</v>
      </c>
      <c r="B63" s="35" t="s">
        <v>68</v>
      </c>
      <c r="C63" s="35" t="s">
        <v>68</v>
      </c>
      <c r="D63" s="72">
        <v>640000</v>
      </c>
      <c r="E63" s="35" t="s">
        <v>1322</v>
      </c>
      <c r="F63" s="27" t="s">
        <v>3</v>
      </c>
      <c r="G63" s="27" t="s">
        <v>1628</v>
      </c>
      <c r="H63" s="27" t="s">
        <v>1617</v>
      </c>
    </row>
    <row r="64" spans="1:8" ht="52.2" x14ac:dyDescent="0.3">
      <c r="A64" s="35" t="s">
        <v>1704</v>
      </c>
      <c r="B64" s="35" t="s">
        <v>1197</v>
      </c>
      <c r="C64" s="35" t="s">
        <v>1197</v>
      </c>
      <c r="D64" s="72">
        <v>320000</v>
      </c>
      <c r="E64" s="35" t="s">
        <v>1322</v>
      </c>
      <c r="F64" s="27" t="s">
        <v>4</v>
      </c>
      <c r="G64" s="27" t="s">
        <v>1628</v>
      </c>
      <c r="H64" s="27" t="s">
        <v>1617</v>
      </c>
    </row>
    <row r="65" spans="1:8" ht="52.2" x14ac:dyDescent="0.3">
      <c r="A65" s="35" t="s">
        <v>1705</v>
      </c>
      <c r="B65" s="35" t="s">
        <v>1706</v>
      </c>
      <c r="C65" s="35" t="s">
        <v>1706</v>
      </c>
      <c r="D65" s="72">
        <v>320000</v>
      </c>
      <c r="E65" s="35" t="s">
        <v>1322</v>
      </c>
      <c r="F65" s="27" t="s">
        <v>1330</v>
      </c>
      <c r="G65" s="27" t="s">
        <v>1628</v>
      </c>
      <c r="H65" s="27" t="s">
        <v>1617</v>
      </c>
    </row>
    <row r="66" spans="1:8" ht="34.799999999999997" x14ac:dyDescent="0.3">
      <c r="A66" s="35" t="s">
        <v>1707</v>
      </c>
      <c r="B66" s="35" t="s">
        <v>1708</v>
      </c>
      <c r="C66" s="35" t="s">
        <v>1708</v>
      </c>
      <c r="D66" s="72">
        <v>640000</v>
      </c>
      <c r="E66" s="35" t="s">
        <v>1322</v>
      </c>
      <c r="F66" s="27" t="s">
        <v>3</v>
      </c>
      <c r="G66" s="27" t="s">
        <v>1628</v>
      </c>
      <c r="H66" s="27" t="s">
        <v>1617</v>
      </c>
    </row>
    <row r="67" spans="1:8" ht="34.799999999999997" x14ac:dyDescent="0.3">
      <c r="A67" s="35" t="s">
        <v>1292</v>
      </c>
      <c r="B67" s="35" t="s">
        <v>1709</v>
      </c>
      <c r="C67" s="35" t="s">
        <v>1709</v>
      </c>
      <c r="D67" s="72">
        <v>640000</v>
      </c>
      <c r="E67" s="35" t="s">
        <v>1322</v>
      </c>
      <c r="F67" s="27" t="s">
        <v>3</v>
      </c>
      <c r="G67" s="27" t="s">
        <v>1628</v>
      </c>
      <c r="H67" s="27" t="s">
        <v>1617</v>
      </c>
    </row>
    <row r="68" spans="1:8" ht="34.799999999999997" x14ac:dyDescent="0.3">
      <c r="A68" s="35" t="s">
        <v>1710</v>
      </c>
      <c r="B68" s="35" t="s">
        <v>1711</v>
      </c>
      <c r="C68" s="35" t="s">
        <v>1711</v>
      </c>
      <c r="D68" s="72">
        <v>640000</v>
      </c>
      <c r="E68" s="35" t="s">
        <v>1322</v>
      </c>
      <c r="F68" s="27" t="s">
        <v>3</v>
      </c>
      <c r="G68" s="27" t="s">
        <v>1628</v>
      </c>
      <c r="H68" s="27" t="s">
        <v>1617</v>
      </c>
    </row>
    <row r="69" spans="1:8" ht="34.799999999999997" x14ac:dyDescent="0.3">
      <c r="A69" s="35" t="s">
        <v>1712</v>
      </c>
      <c r="B69" s="35" t="s">
        <v>1533</v>
      </c>
      <c r="C69" s="35" t="s">
        <v>1533</v>
      </c>
      <c r="D69" s="72">
        <v>640000</v>
      </c>
      <c r="E69" s="35" t="s">
        <v>1322</v>
      </c>
      <c r="F69" s="27" t="s">
        <v>1330</v>
      </c>
      <c r="G69" s="27" t="s">
        <v>1628</v>
      </c>
      <c r="H69" s="27" t="s">
        <v>1617</v>
      </c>
    </row>
    <row r="70" spans="1:8" ht="34.799999999999997" x14ac:dyDescent="0.3">
      <c r="A70" s="35" t="s">
        <v>1280</v>
      </c>
      <c r="B70" s="35" t="s">
        <v>81</v>
      </c>
      <c r="C70" s="35" t="s">
        <v>81</v>
      </c>
      <c r="D70" s="72">
        <v>320000</v>
      </c>
      <c r="E70" s="35" t="s">
        <v>1322</v>
      </c>
      <c r="F70" s="27" t="s">
        <v>3</v>
      </c>
      <c r="G70" s="27" t="s">
        <v>1628</v>
      </c>
      <c r="H70" s="27" t="s">
        <v>1617</v>
      </c>
    </row>
    <row r="71" spans="1:8" ht="52.2" x14ac:dyDescent="0.3">
      <c r="A71" s="35" t="s">
        <v>1713</v>
      </c>
      <c r="B71" s="35" t="s">
        <v>1714</v>
      </c>
      <c r="C71" s="35" t="s">
        <v>1714</v>
      </c>
      <c r="D71" s="72">
        <v>640000</v>
      </c>
      <c r="E71" s="35" t="s">
        <v>1322</v>
      </c>
      <c r="F71" s="27" t="s">
        <v>1</v>
      </c>
      <c r="G71" s="27" t="s">
        <v>1628</v>
      </c>
      <c r="H71" s="27" t="s">
        <v>1617</v>
      </c>
    </row>
    <row r="72" spans="1:8" ht="34.799999999999997" x14ac:dyDescent="0.3">
      <c r="A72" s="35" t="s">
        <v>1277</v>
      </c>
      <c r="B72" s="35" t="s">
        <v>42</v>
      </c>
      <c r="C72" s="35" t="s">
        <v>42</v>
      </c>
      <c r="D72" s="72">
        <v>200000</v>
      </c>
      <c r="E72" s="35" t="s">
        <v>1322</v>
      </c>
      <c r="F72" s="27" t="s">
        <v>1</v>
      </c>
      <c r="G72" s="27" t="s">
        <v>1628</v>
      </c>
      <c r="H72" s="27" t="s">
        <v>1617</v>
      </c>
    </row>
    <row r="73" spans="1:8" ht="34.799999999999997" x14ac:dyDescent="0.3">
      <c r="A73" s="35" t="s">
        <v>1268</v>
      </c>
      <c r="B73" s="35" t="s">
        <v>1715</v>
      </c>
      <c r="C73" s="35" t="s">
        <v>1715</v>
      </c>
      <c r="D73" s="72">
        <v>320000</v>
      </c>
      <c r="E73" s="35" t="s">
        <v>1322</v>
      </c>
      <c r="F73" s="27" t="s">
        <v>3</v>
      </c>
      <c r="G73" s="27" t="s">
        <v>1628</v>
      </c>
      <c r="H73" s="27" t="s">
        <v>1617</v>
      </c>
    </row>
    <row r="74" spans="1:8" ht="52.2" x14ac:dyDescent="0.3">
      <c r="A74" s="35" t="s">
        <v>1256</v>
      </c>
      <c r="B74" s="35" t="s">
        <v>1716</v>
      </c>
      <c r="C74" s="35" t="s">
        <v>1716</v>
      </c>
      <c r="D74" s="72">
        <v>640000</v>
      </c>
      <c r="E74" s="35" t="s">
        <v>1320</v>
      </c>
      <c r="F74" s="27" t="s">
        <v>142</v>
      </c>
      <c r="G74" s="27" t="s">
        <v>1628</v>
      </c>
      <c r="H74" s="27" t="s">
        <v>1617</v>
      </c>
    </row>
    <row r="75" spans="1:8" ht="20.399999999999999" customHeight="1" x14ac:dyDescent="0.3">
      <c r="A75" s="18" t="s">
        <v>208</v>
      </c>
      <c r="B75" s="18" t="s">
        <v>209</v>
      </c>
      <c r="C75" s="20" t="s">
        <v>792</v>
      </c>
      <c r="D75" s="21" t="s">
        <v>210</v>
      </c>
      <c r="E75" s="129" t="s">
        <v>211</v>
      </c>
      <c r="F75" s="104" t="s">
        <v>1239</v>
      </c>
      <c r="G75" s="86" t="s">
        <v>1627</v>
      </c>
      <c r="H75" s="86" t="s">
        <v>1616</v>
      </c>
    </row>
    <row r="76" spans="1:8" ht="34.799999999999997" x14ac:dyDescent="0.3">
      <c r="A76" s="62" t="s">
        <v>1717</v>
      </c>
      <c r="B76" s="62" t="s">
        <v>1718</v>
      </c>
      <c r="C76" s="62" t="s">
        <v>1718</v>
      </c>
      <c r="D76" s="64">
        <v>1300000</v>
      </c>
      <c r="E76" s="35" t="s">
        <v>1319</v>
      </c>
      <c r="F76" s="27" t="s">
        <v>3</v>
      </c>
      <c r="G76" s="27" t="s">
        <v>1628</v>
      </c>
      <c r="H76" s="27" t="s">
        <v>1617</v>
      </c>
    </row>
    <row r="77" spans="1:8" ht="69.599999999999994" x14ac:dyDescent="0.3">
      <c r="A77" s="35" t="s">
        <v>1719</v>
      </c>
      <c r="B77" s="35" t="s">
        <v>1720</v>
      </c>
      <c r="C77" s="35" t="s">
        <v>1720</v>
      </c>
      <c r="D77" s="72">
        <v>1488632</v>
      </c>
      <c r="E77" s="35" t="s">
        <v>1319</v>
      </c>
      <c r="F77" s="27" t="s">
        <v>1330</v>
      </c>
      <c r="G77" s="27" t="s">
        <v>1628</v>
      </c>
      <c r="H77" s="27" t="s">
        <v>1617</v>
      </c>
    </row>
    <row r="78" spans="1:8" ht="34.799999999999997" x14ac:dyDescent="0.3">
      <c r="A78" s="35" t="s">
        <v>1721</v>
      </c>
      <c r="B78" s="35" t="s">
        <v>1722</v>
      </c>
      <c r="C78" s="35" t="s">
        <v>1722</v>
      </c>
      <c r="D78" s="72">
        <v>320000</v>
      </c>
      <c r="E78" s="35" t="s">
        <v>1319</v>
      </c>
      <c r="F78" s="27" t="s">
        <v>1191</v>
      </c>
      <c r="G78" s="27" t="s">
        <v>1628</v>
      </c>
      <c r="H78" s="27" t="s">
        <v>1617</v>
      </c>
    </row>
    <row r="79" spans="1:8" ht="34.799999999999997" x14ac:dyDescent="0.3">
      <c r="A79" s="35" t="s">
        <v>1310</v>
      </c>
      <c r="B79" s="35" t="s">
        <v>1723</v>
      </c>
      <c r="C79" s="35" t="s">
        <v>1723</v>
      </c>
      <c r="D79" s="72">
        <v>1500000</v>
      </c>
      <c r="E79" s="35" t="s">
        <v>1319</v>
      </c>
      <c r="F79" s="27" t="s">
        <v>1191</v>
      </c>
      <c r="G79" s="27" t="s">
        <v>1628</v>
      </c>
      <c r="H79" s="27" t="s">
        <v>1617</v>
      </c>
    </row>
    <row r="80" spans="1:8" ht="52.2" x14ac:dyDescent="0.3">
      <c r="A80" s="35" t="s">
        <v>1724</v>
      </c>
      <c r="B80" s="35" t="s">
        <v>1725</v>
      </c>
      <c r="C80" s="35" t="s">
        <v>1725</v>
      </c>
      <c r="D80" s="72">
        <v>1498750</v>
      </c>
      <c r="E80" s="35" t="s">
        <v>1319</v>
      </c>
      <c r="F80" s="27" t="s">
        <v>1191</v>
      </c>
      <c r="G80" s="27" t="s">
        <v>1628</v>
      </c>
      <c r="H80" s="27" t="s">
        <v>1617</v>
      </c>
    </row>
    <row r="81" spans="1:8" ht="34.799999999999997" x14ac:dyDescent="0.3">
      <c r="A81" s="35" t="s">
        <v>1300</v>
      </c>
      <c r="B81" s="35" t="s">
        <v>877</v>
      </c>
      <c r="C81" s="35" t="s">
        <v>877</v>
      </c>
      <c r="D81" s="72">
        <v>1400000</v>
      </c>
      <c r="E81" s="35" t="s">
        <v>1319</v>
      </c>
      <c r="F81" s="27" t="s">
        <v>1614</v>
      </c>
      <c r="G81" s="27" t="s">
        <v>1628</v>
      </c>
      <c r="H81" s="27" t="s">
        <v>1617</v>
      </c>
    </row>
    <row r="82" spans="1:8" ht="34.799999999999997" x14ac:dyDescent="0.3">
      <c r="A82" s="35" t="s">
        <v>1726</v>
      </c>
      <c r="B82" s="35" t="s">
        <v>1727</v>
      </c>
      <c r="C82" s="35" t="s">
        <v>1727</v>
      </c>
      <c r="D82" s="72">
        <v>1500000</v>
      </c>
      <c r="E82" s="35" t="s">
        <v>1319</v>
      </c>
      <c r="F82" s="27" t="s">
        <v>4</v>
      </c>
      <c r="G82" s="27" t="s">
        <v>1628</v>
      </c>
      <c r="H82" s="27" t="s">
        <v>1617</v>
      </c>
    </row>
    <row r="83" spans="1:8" ht="34.799999999999997" x14ac:dyDescent="0.3">
      <c r="A83" s="35" t="s">
        <v>1305</v>
      </c>
      <c r="B83" s="35" t="s">
        <v>1728</v>
      </c>
      <c r="C83" s="35" t="s">
        <v>1728</v>
      </c>
      <c r="D83" s="72">
        <v>1500000</v>
      </c>
      <c r="E83" s="35" t="s">
        <v>1319</v>
      </c>
      <c r="F83" s="27" t="s">
        <v>1</v>
      </c>
      <c r="G83" s="27" t="s">
        <v>1628</v>
      </c>
      <c r="H83" s="27" t="s">
        <v>1617</v>
      </c>
    </row>
    <row r="84" spans="1:8" ht="34.799999999999997" x14ac:dyDescent="0.3">
      <c r="A84" s="35" t="s">
        <v>1295</v>
      </c>
      <c r="B84" s="128" t="s">
        <v>35</v>
      </c>
      <c r="C84" s="128" t="s">
        <v>35</v>
      </c>
      <c r="D84" s="72">
        <v>1500000</v>
      </c>
      <c r="E84" s="35" t="s">
        <v>1324</v>
      </c>
      <c r="F84" s="27" t="s">
        <v>3</v>
      </c>
      <c r="G84" s="27" t="s">
        <v>1628</v>
      </c>
      <c r="H84" s="27" t="s">
        <v>1617</v>
      </c>
    </row>
    <row r="85" spans="1:8" ht="34.799999999999997" x14ac:dyDescent="0.3">
      <c r="A85" s="35" t="s">
        <v>1290</v>
      </c>
      <c r="B85" s="35" t="s">
        <v>1729</v>
      </c>
      <c r="C85" s="35" t="s">
        <v>1729</v>
      </c>
      <c r="D85" s="72">
        <v>1500000</v>
      </c>
      <c r="E85" s="35" t="s">
        <v>1319</v>
      </c>
      <c r="F85" s="27" t="s">
        <v>142</v>
      </c>
      <c r="G85" s="27" t="s">
        <v>1628</v>
      </c>
      <c r="H85" s="27" t="s">
        <v>1617</v>
      </c>
    </row>
    <row r="86" spans="1:8" ht="34.799999999999997" x14ac:dyDescent="0.3">
      <c r="A86" s="35" t="s">
        <v>1281</v>
      </c>
      <c r="B86" s="35" t="s">
        <v>1730</v>
      </c>
      <c r="C86" s="35" t="s">
        <v>1730</v>
      </c>
      <c r="D86" s="72">
        <v>1500000</v>
      </c>
      <c r="E86" s="35" t="s">
        <v>1319</v>
      </c>
      <c r="F86" s="27" t="s">
        <v>1330</v>
      </c>
      <c r="G86" s="27" t="s">
        <v>1628</v>
      </c>
      <c r="H86" s="27" t="s">
        <v>1617</v>
      </c>
    </row>
    <row r="87" spans="1:8" ht="87" x14ac:dyDescent="0.3">
      <c r="A87" s="35" t="s">
        <v>1731</v>
      </c>
      <c r="B87" s="35" t="s">
        <v>1732</v>
      </c>
      <c r="C87" s="35" t="s">
        <v>1732</v>
      </c>
      <c r="D87" s="72">
        <v>1500000</v>
      </c>
      <c r="E87" s="35" t="s">
        <v>1319</v>
      </c>
      <c r="F87" s="27" t="s">
        <v>1330</v>
      </c>
      <c r="G87" s="27" t="s">
        <v>1628</v>
      </c>
      <c r="H87" s="27" t="s">
        <v>1617</v>
      </c>
    </row>
    <row r="88" spans="1:8" ht="34.799999999999997" x14ac:dyDescent="0.3">
      <c r="A88" s="35" t="s">
        <v>1733</v>
      </c>
      <c r="B88" s="35" t="s">
        <v>1734</v>
      </c>
      <c r="C88" s="35" t="s">
        <v>1734</v>
      </c>
      <c r="D88" s="72">
        <v>1430000</v>
      </c>
      <c r="E88" s="35" t="s">
        <v>1319</v>
      </c>
      <c r="F88" s="27" t="s">
        <v>1330</v>
      </c>
      <c r="G88" s="27" t="s">
        <v>1628</v>
      </c>
      <c r="H88" s="27" t="s">
        <v>1617</v>
      </c>
    </row>
    <row r="89" spans="1:8" ht="52.2" x14ac:dyDescent="0.3">
      <c r="A89" s="35" t="s">
        <v>1613</v>
      </c>
      <c r="B89" s="35" t="s">
        <v>51</v>
      </c>
      <c r="C89" s="35" t="s">
        <v>51</v>
      </c>
      <c r="D89" s="72">
        <v>640000</v>
      </c>
      <c r="E89" s="35" t="s">
        <v>1319</v>
      </c>
      <c r="F89" s="27" t="s">
        <v>1330</v>
      </c>
      <c r="G89" s="27" t="s">
        <v>1628</v>
      </c>
      <c r="H89" s="27" t="s">
        <v>1617</v>
      </c>
    </row>
    <row r="90" spans="1:8" ht="20.399999999999999" customHeight="1" x14ac:dyDescent="0.3">
      <c r="A90" s="18" t="s">
        <v>208</v>
      </c>
      <c r="B90" s="18" t="s">
        <v>209</v>
      </c>
      <c r="C90" s="20" t="s">
        <v>792</v>
      </c>
      <c r="D90" s="21" t="s">
        <v>210</v>
      </c>
      <c r="E90" s="129" t="s">
        <v>211</v>
      </c>
      <c r="F90" s="104" t="s">
        <v>1239</v>
      </c>
      <c r="G90" s="86" t="s">
        <v>1627</v>
      </c>
      <c r="H90" s="86" t="s">
        <v>1616</v>
      </c>
    </row>
    <row r="91" spans="1:8" ht="52.2" x14ac:dyDescent="0.3">
      <c r="A91" s="35" t="s">
        <v>1735</v>
      </c>
      <c r="B91" s="35" t="s">
        <v>1190</v>
      </c>
      <c r="C91" s="35" t="s">
        <v>1190</v>
      </c>
      <c r="D91" s="72">
        <v>1000000</v>
      </c>
      <c r="E91" s="35" t="s">
        <v>1321</v>
      </c>
      <c r="F91" s="27" t="s">
        <v>1</v>
      </c>
      <c r="G91" s="27" t="s">
        <v>1628</v>
      </c>
      <c r="H91" s="27" t="s">
        <v>1617</v>
      </c>
    </row>
    <row r="92" spans="1:8" ht="34.799999999999997" x14ac:dyDescent="0.3">
      <c r="A92" s="35" t="s">
        <v>1736</v>
      </c>
      <c r="B92" s="35" t="s">
        <v>1737</v>
      </c>
      <c r="C92" s="35" t="s">
        <v>1737</v>
      </c>
      <c r="D92" s="72">
        <v>800000</v>
      </c>
      <c r="E92" s="35" t="s">
        <v>1321</v>
      </c>
      <c r="F92" s="27" t="s">
        <v>1</v>
      </c>
      <c r="G92" s="27" t="s">
        <v>1628</v>
      </c>
      <c r="H92" s="27" t="s">
        <v>1617</v>
      </c>
    </row>
    <row r="93" spans="1:8" ht="34.799999999999997" x14ac:dyDescent="0.3">
      <c r="A93" s="35" t="s">
        <v>1738</v>
      </c>
      <c r="B93" s="35" t="s">
        <v>1739</v>
      </c>
      <c r="C93" s="35" t="s">
        <v>1739</v>
      </c>
      <c r="D93" s="72">
        <v>1000000</v>
      </c>
      <c r="E93" s="35" t="s">
        <v>1321</v>
      </c>
      <c r="F93" s="27" t="s">
        <v>1</v>
      </c>
      <c r="G93" s="27" t="s">
        <v>1628</v>
      </c>
      <c r="H93" s="27" t="s">
        <v>1617</v>
      </c>
    </row>
    <row r="94" spans="1:8" ht="52.2" x14ac:dyDescent="0.3">
      <c r="A94" s="35" t="s">
        <v>1740</v>
      </c>
      <c r="B94" s="35" t="s">
        <v>1741</v>
      </c>
      <c r="C94" s="35" t="s">
        <v>1741</v>
      </c>
      <c r="D94" s="72">
        <v>1000000</v>
      </c>
      <c r="E94" s="35" t="s">
        <v>1321</v>
      </c>
      <c r="F94" s="27" t="s">
        <v>1330</v>
      </c>
      <c r="G94" s="27" t="s">
        <v>1628</v>
      </c>
      <c r="H94" s="27" t="s">
        <v>1617</v>
      </c>
    </row>
    <row r="95" spans="1:8" ht="52.2" x14ac:dyDescent="0.3">
      <c r="A95" s="35" t="s">
        <v>1742</v>
      </c>
      <c r="B95" s="35" t="s">
        <v>1743</v>
      </c>
      <c r="C95" s="35" t="s">
        <v>1743</v>
      </c>
      <c r="D95" s="72">
        <v>1000000</v>
      </c>
      <c r="E95" s="35" t="s">
        <v>1321</v>
      </c>
      <c r="F95" s="27" t="s">
        <v>3</v>
      </c>
      <c r="G95" s="27" t="s">
        <v>1628</v>
      </c>
      <c r="H95" s="27" t="s">
        <v>1617</v>
      </c>
    </row>
    <row r="96" spans="1:8" ht="34.799999999999997" x14ac:dyDescent="0.3">
      <c r="A96" s="35" t="s">
        <v>1744</v>
      </c>
      <c r="B96" s="35" t="s">
        <v>75</v>
      </c>
      <c r="C96" s="35" t="s">
        <v>75</v>
      </c>
      <c r="D96" s="72">
        <v>500000</v>
      </c>
      <c r="E96" s="35" t="s">
        <v>1321</v>
      </c>
      <c r="F96" s="27" t="s">
        <v>1330</v>
      </c>
      <c r="G96" s="27" t="s">
        <v>1628</v>
      </c>
      <c r="H96" s="27" t="s">
        <v>1617</v>
      </c>
    </row>
    <row r="97" spans="1:8" ht="34.799999999999997" x14ac:dyDescent="0.3">
      <c r="A97" s="35" t="s">
        <v>1745</v>
      </c>
      <c r="B97" s="35" t="s">
        <v>1746</v>
      </c>
      <c r="C97" s="35" t="s">
        <v>1746</v>
      </c>
      <c r="D97" s="72">
        <v>1000000</v>
      </c>
      <c r="E97" s="35" t="s">
        <v>1321</v>
      </c>
      <c r="F97" s="27" t="s">
        <v>1330</v>
      </c>
      <c r="G97" s="27" t="s">
        <v>1628</v>
      </c>
      <c r="H97" s="27" t="s">
        <v>1617</v>
      </c>
    </row>
    <row r="98" spans="1:8" ht="52.2" x14ac:dyDescent="0.3">
      <c r="A98" s="35" t="s">
        <v>1747</v>
      </c>
      <c r="B98" s="35" t="s">
        <v>1748</v>
      </c>
      <c r="C98" s="35" t="s">
        <v>1748</v>
      </c>
      <c r="D98" s="72">
        <v>1000000</v>
      </c>
      <c r="E98" s="35" t="s">
        <v>1321</v>
      </c>
      <c r="F98" s="27" t="s">
        <v>1330</v>
      </c>
      <c r="G98" s="27" t="s">
        <v>1628</v>
      </c>
      <c r="H98" s="27" t="s">
        <v>1617</v>
      </c>
    </row>
    <row r="99" spans="1:8" ht="69.599999999999994" x14ac:dyDescent="0.3">
      <c r="A99" s="35" t="s">
        <v>1749</v>
      </c>
      <c r="B99" s="35" t="s">
        <v>1750</v>
      </c>
      <c r="C99" s="35" t="s">
        <v>1750</v>
      </c>
      <c r="D99" s="72">
        <v>1000000</v>
      </c>
      <c r="E99" s="35" t="s">
        <v>1321</v>
      </c>
      <c r="F99" s="27" t="s">
        <v>1330</v>
      </c>
      <c r="G99" s="27" t="s">
        <v>1628</v>
      </c>
      <c r="H99" s="27" t="s">
        <v>1617</v>
      </c>
    </row>
    <row r="100" spans="1:8" ht="52.2" x14ac:dyDescent="0.3">
      <c r="A100" s="35" t="s">
        <v>1751</v>
      </c>
      <c r="B100" s="16" t="s">
        <v>1752</v>
      </c>
      <c r="C100" s="35" t="s">
        <v>1752</v>
      </c>
      <c r="D100" s="72">
        <v>1000000</v>
      </c>
      <c r="E100" s="35" t="s">
        <v>1321</v>
      </c>
      <c r="F100" s="27" t="s">
        <v>1</v>
      </c>
      <c r="G100" s="27" t="s">
        <v>1628</v>
      </c>
      <c r="H100" s="27" t="s">
        <v>1617</v>
      </c>
    </row>
    <row r="101" spans="1:8" ht="34.799999999999997" x14ac:dyDescent="0.3">
      <c r="A101" s="35" t="s">
        <v>1753</v>
      </c>
      <c r="B101" s="35" t="s">
        <v>1174</v>
      </c>
      <c r="C101" s="35" t="s">
        <v>1174</v>
      </c>
      <c r="D101" s="72">
        <v>412300</v>
      </c>
      <c r="E101" s="35" t="s">
        <v>1321</v>
      </c>
      <c r="F101" s="27" t="s">
        <v>142</v>
      </c>
      <c r="G101" s="27" t="s">
        <v>1628</v>
      </c>
      <c r="H101" s="27" t="s">
        <v>1617</v>
      </c>
    </row>
    <row r="102" spans="1:8" ht="34.799999999999997" x14ac:dyDescent="0.3">
      <c r="A102" s="35" t="s">
        <v>1754</v>
      </c>
      <c r="B102" s="35" t="s">
        <v>1755</v>
      </c>
      <c r="C102" s="35" t="s">
        <v>1755</v>
      </c>
      <c r="D102" s="72">
        <v>900000</v>
      </c>
      <c r="E102" s="35" t="s">
        <v>1321</v>
      </c>
      <c r="F102" s="27" t="s">
        <v>1</v>
      </c>
      <c r="G102" s="27" t="s">
        <v>1628</v>
      </c>
      <c r="H102" s="27" t="s">
        <v>1617</v>
      </c>
    </row>
    <row r="103" spans="1:8" ht="34.799999999999997" x14ac:dyDescent="0.3">
      <c r="A103" s="35" t="s">
        <v>1275</v>
      </c>
      <c r="B103" s="35" t="s">
        <v>38</v>
      </c>
      <c r="C103" s="35" t="s">
        <v>38</v>
      </c>
      <c r="D103" s="72">
        <v>950000</v>
      </c>
      <c r="E103" s="35" t="s">
        <v>1321</v>
      </c>
      <c r="F103" s="27" t="s">
        <v>1330</v>
      </c>
      <c r="G103" s="27" t="s">
        <v>1628</v>
      </c>
      <c r="H103" s="27" t="s">
        <v>1617</v>
      </c>
    </row>
    <row r="104" spans="1:8" ht="34.799999999999997" x14ac:dyDescent="0.3">
      <c r="A104" s="35" t="s">
        <v>1756</v>
      </c>
      <c r="B104" s="35" t="s">
        <v>1757</v>
      </c>
      <c r="C104" s="35" t="s">
        <v>1757</v>
      </c>
      <c r="D104" s="72">
        <v>996000</v>
      </c>
      <c r="E104" s="35" t="s">
        <v>1321</v>
      </c>
      <c r="F104" s="27" t="s">
        <v>1</v>
      </c>
      <c r="G104" s="27" t="s">
        <v>1628</v>
      </c>
      <c r="H104" s="27" t="s">
        <v>1617</v>
      </c>
    </row>
    <row r="105" spans="1:8" ht="20.399999999999999" customHeight="1" x14ac:dyDescent="0.3">
      <c r="A105" s="18" t="s">
        <v>208</v>
      </c>
      <c r="B105" s="18" t="s">
        <v>209</v>
      </c>
      <c r="C105" s="20" t="s">
        <v>792</v>
      </c>
      <c r="D105" s="21" t="s">
        <v>210</v>
      </c>
      <c r="E105" s="129" t="s">
        <v>211</v>
      </c>
      <c r="F105" s="104" t="s">
        <v>1239</v>
      </c>
      <c r="G105" s="86" t="s">
        <v>1627</v>
      </c>
      <c r="H105" s="86" t="s">
        <v>1616</v>
      </c>
    </row>
    <row r="106" spans="1:8" ht="17.399999999999999" x14ac:dyDescent="0.3">
      <c r="A106" s="35" t="s">
        <v>1293</v>
      </c>
      <c r="B106" s="35" t="s">
        <v>85</v>
      </c>
      <c r="C106" s="35" t="s">
        <v>85</v>
      </c>
      <c r="D106" s="72">
        <v>1500000</v>
      </c>
      <c r="E106" s="35" t="s">
        <v>1270</v>
      </c>
      <c r="F106" s="27" t="s">
        <v>1</v>
      </c>
      <c r="G106" s="27" t="s">
        <v>1628</v>
      </c>
      <c r="H106" s="27" t="s">
        <v>1617</v>
      </c>
    </row>
    <row r="107" spans="1:8" ht="17.399999999999999" x14ac:dyDescent="0.3">
      <c r="A107" s="35" t="s">
        <v>1294</v>
      </c>
      <c r="B107" s="35" t="s">
        <v>84</v>
      </c>
      <c r="C107" s="35" t="s">
        <v>84</v>
      </c>
      <c r="D107" s="72">
        <v>1500000</v>
      </c>
      <c r="E107" s="35" t="s">
        <v>1270</v>
      </c>
      <c r="F107" s="27" t="s">
        <v>1</v>
      </c>
      <c r="G107" s="27" t="s">
        <v>1628</v>
      </c>
      <c r="H107" s="27" t="s">
        <v>1617</v>
      </c>
    </row>
    <row r="108" spans="1:8" ht="17.399999999999999" x14ac:dyDescent="0.3">
      <c r="A108" s="35" t="s">
        <v>1289</v>
      </c>
      <c r="B108" s="35" t="s">
        <v>1758</v>
      </c>
      <c r="C108" s="35" t="s">
        <v>1758</v>
      </c>
      <c r="D108" s="72">
        <v>1500000</v>
      </c>
      <c r="E108" s="35" t="s">
        <v>1270</v>
      </c>
      <c r="F108" s="27" t="s">
        <v>3</v>
      </c>
      <c r="G108" s="27" t="s">
        <v>1628</v>
      </c>
      <c r="H108" s="27" t="s">
        <v>1617</v>
      </c>
    </row>
    <row r="109" spans="1:8" ht="17.399999999999999" x14ac:dyDescent="0.3">
      <c r="A109" s="35" t="s">
        <v>1759</v>
      </c>
      <c r="B109" s="35" t="s">
        <v>1760</v>
      </c>
      <c r="C109" s="35" t="s">
        <v>1760</v>
      </c>
      <c r="D109" s="72">
        <v>1297178</v>
      </c>
      <c r="E109" s="35" t="s">
        <v>1270</v>
      </c>
      <c r="F109" s="27"/>
      <c r="G109" s="27" t="s">
        <v>1628</v>
      </c>
      <c r="H109" s="27" t="s">
        <v>1617</v>
      </c>
    </row>
    <row r="110" spans="1:8" ht="17.399999999999999" x14ac:dyDescent="0.3">
      <c r="A110" s="62" t="s">
        <v>1761</v>
      </c>
      <c r="B110" s="62" t="s">
        <v>1762</v>
      </c>
      <c r="C110" s="62" t="s">
        <v>1762</v>
      </c>
      <c r="D110" s="75">
        <v>1500000</v>
      </c>
      <c r="E110" s="35" t="s">
        <v>1270</v>
      </c>
      <c r="F110" s="27" t="s">
        <v>1615</v>
      </c>
      <c r="G110" s="27" t="s">
        <v>1628</v>
      </c>
      <c r="H110" s="27" t="s">
        <v>1664</v>
      </c>
    </row>
    <row r="111" spans="1:8" ht="17.399999999999999" x14ac:dyDescent="0.3">
      <c r="A111" s="35" t="s">
        <v>1763</v>
      </c>
      <c r="B111" s="35" t="s">
        <v>1764</v>
      </c>
      <c r="C111" s="35" t="s">
        <v>1764</v>
      </c>
      <c r="D111" s="72">
        <v>1500000</v>
      </c>
      <c r="E111" s="35" t="s">
        <v>1270</v>
      </c>
      <c r="F111" s="27" t="s">
        <v>1615</v>
      </c>
      <c r="G111" s="27" t="s">
        <v>1628</v>
      </c>
      <c r="H111" s="27" t="s">
        <v>1617</v>
      </c>
    </row>
    <row r="112" spans="1:8" ht="17.399999999999999" x14ac:dyDescent="0.3">
      <c r="A112" s="35" t="s">
        <v>1312</v>
      </c>
      <c r="B112" s="35" t="s">
        <v>1765</v>
      </c>
      <c r="C112" s="35" t="s">
        <v>1765</v>
      </c>
      <c r="D112" s="72">
        <v>1500000</v>
      </c>
      <c r="E112" s="35" t="s">
        <v>1270</v>
      </c>
      <c r="F112" s="27" t="s">
        <v>3</v>
      </c>
      <c r="G112" s="27" t="s">
        <v>1628</v>
      </c>
      <c r="H112" s="27" t="s">
        <v>1617</v>
      </c>
    </row>
    <row r="113" spans="1:8" ht="34.799999999999997" x14ac:dyDescent="0.3">
      <c r="A113" s="35" t="s">
        <v>1306</v>
      </c>
      <c r="B113" s="35" t="s">
        <v>686</v>
      </c>
      <c r="C113" s="35" t="s">
        <v>686</v>
      </c>
      <c r="D113" s="72">
        <v>1500000</v>
      </c>
      <c r="E113" s="35" t="s">
        <v>1270</v>
      </c>
      <c r="F113" s="27" t="s">
        <v>1330</v>
      </c>
      <c r="G113" s="27" t="s">
        <v>1628</v>
      </c>
      <c r="H113" s="27" t="s">
        <v>1617</v>
      </c>
    </row>
    <row r="114" spans="1:8" ht="34.799999999999997" x14ac:dyDescent="0.3">
      <c r="A114" s="35" t="s">
        <v>1766</v>
      </c>
      <c r="B114" s="35" t="s">
        <v>1767</v>
      </c>
      <c r="C114" s="35" t="s">
        <v>1767</v>
      </c>
      <c r="D114" s="72">
        <v>1500000</v>
      </c>
      <c r="E114" s="35" t="s">
        <v>1270</v>
      </c>
      <c r="F114" s="27" t="s">
        <v>1334</v>
      </c>
      <c r="G114" s="27" t="s">
        <v>1628</v>
      </c>
      <c r="H114" s="27" t="s">
        <v>1617</v>
      </c>
    </row>
    <row r="115" spans="1:8" ht="17.399999999999999" x14ac:dyDescent="0.3">
      <c r="A115" s="35" t="s">
        <v>1285</v>
      </c>
      <c r="B115" s="35" t="s">
        <v>1768</v>
      </c>
      <c r="C115" s="35" t="s">
        <v>1768</v>
      </c>
      <c r="D115" s="72">
        <v>1500000</v>
      </c>
      <c r="E115" s="35" t="s">
        <v>1270</v>
      </c>
      <c r="F115" s="27" t="s">
        <v>3</v>
      </c>
      <c r="G115" s="27" t="s">
        <v>1628</v>
      </c>
      <c r="H115" s="27" t="s">
        <v>1617</v>
      </c>
    </row>
    <row r="116" spans="1:8" ht="17.399999999999999" x14ac:dyDescent="0.3">
      <c r="A116" s="35" t="s">
        <v>1287</v>
      </c>
      <c r="B116" s="35" t="s">
        <v>1769</v>
      </c>
      <c r="C116" s="35" t="s">
        <v>1769</v>
      </c>
      <c r="D116" s="72">
        <v>1500000</v>
      </c>
      <c r="E116" s="35" t="s">
        <v>1270</v>
      </c>
      <c r="F116" s="27" t="s">
        <v>1</v>
      </c>
      <c r="G116" s="27" t="s">
        <v>1628</v>
      </c>
      <c r="H116" s="27" t="s">
        <v>1617</v>
      </c>
    </row>
    <row r="117" spans="1:8" ht="17.399999999999999" x14ac:dyDescent="0.3">
      <c r="A117" s="35" t="s">
        <v>1279</v>
      </c>
      <c r="B117" s="35" t="s">
        <v>891</v>
      </c>
      <c r="C117" s="35" t="s">
        <v>891</v>
      </c>
      <c r="D117" s="72">
        <v>1500000</v>
      </c>
      <c r="E117" s="35" t="s">
        <v>1270</v>
      </c>
      <c r="F117" s="27" t="s">
        <v>1330</v>
      </c>
      <c r="G117" s="27" t="s">
        <v>1628</v>
      </c>
      <c r="H117" s="27" t="s">
        <v>1617</v>
      </c>
    </row>
    <row r="118" spans="1:8" ht="17.399999999999999" x14ac:dyDescent="0.3">
      <c r="A118" s="35" t="s">
        <v>2</v>
      </c>
      <c r="B118" s="35" t="s">
        <v>1770</v>
      </c>
      <c r="C118" s="35" t="s">
        <v>1770</v>
      </c>
      <c r="D118" s="72">
        <v>1500000</v>
      </c>
      <c r="E118" s="35" t="s">
        <v>1270</v>
      </c>
      <c r="F118" s="27" t="s">
        <v>1</v>
      </c>
      <c r="G118" s="27" t="s">
        <v>1628</v>
      </c>
      <c r="H118" s="27" t="s">
        <v>1617</v>
      </c>
    </row>
    <row r="119" spans="1:8" ht="17.399999999999999" x14ac:dyDescent="0.3">
      <c r="A119" s="35" t="s">
        <v>1266</v>
      </c>
      <c r="B119" s="35" t="s">
        <v>1771</v>
      </c>
      <c r="C119" s="35" t="s">
        <v>1771</v>
      </c>
      <c r="D119" s="72">
        <v>1500000</v>
      </c>
      <c r="E119" s="35" t="s">
        <v>1270</v>
      </c>
      <c r="F119" s="27" t="s">
        <v>1</v>
      </c>
      <c r="G119" s="27" t="s">
        <v>1628</v>
      </c>
      <c r="H119" s="27" t="s">
        <v>1617</v>
      </c>
    </row>
    <row r="120" spans="1:8" ht="17.399999999999999" x14ac:dyDescent="0.3">
      <c r="A120" s="35" t="s">
        <v>1267</v>
      </c>
      <c r="B120" s="35" t="s">
        <v>89</v>
      </c>
      <c r="C120" s="35" t="s">
        <v>89</v>
      </c>
      <c r="D120" s="72">
        <v>1500000</v>
      </c>
      <c r="E120" s="35" t="s">
        <v>1270</v>
      </c>
      <c r="F120" s="27" t="s">
        <v>1</v>
      </c>
      <c r="G120" s="27" t="s">
        <v>1628</v>
      </c>
      <c r="H120" s="27" t="s">
        <v>1617</v>
      </c>
    </row>
    <row r="121" spans="1:8" ht="17.399999999999999" x14ac:dyDescent="0.3">
      <c r="A121" s="35" t="s">
        <v>1257</v>
      </c>
      <c r="B121" s="35" t="s">
        <v>1772</v>
      </c>
      <c r="C121" s="35" t="s">
        <v>1772</v>
      </c>
      <c r="D121" s="72">
        <v>1500000</v>
      </c>
      <c r="E121" s="35" t="s">
        <v>1270</v>
      </c>
      <c r="F121" s="27" t="s">
        <v>3</v>
      </c>
      <c r="G121" s="27" t="s">
        <v>1628</v>
      </c>
      <c r="H121" s="27" t="s">
        <v>1617</v>
      </c>
    </row>
    <row r="122" spans="1:8" ht="17.399999999999999" x14ac:dyDescent="0.3">
      <c r="D122" s="75">
        <f>SUM(D2:D121)</f>
        <v>133500000</v>
      </c>
    </row>
    <row r="123" spans="1:8" ht="17.399999999999999" x14ac:dyDescent="0.3"/>
    <row r="124" spans="1:8" ht="17.399999999999999" x14ac:dyDescent="0.3"/>
    <row r="125" spans="1:8" ht="17.399999999999999" x14ac:dyDescent="0.3"/>
    <row r="126" spans="1:8" ht="17.399999999999999" x14ac:dyDescent="0.3"/>
    <row r="127" spans="1:8" ht="17.399999999999999" x14ac:dyDescent="0.3"/>
    <row r="128" spans="1:8" ht="17.399999999999999" x14ac:dyDescent="0.3"/>
    <row r="129" ht="17.399999999999999" x14ac:dyDescent="0.3"/>
    <row r="130" ht="17.399999999999999" x14ac:dyDescent="0.3"/>
    <row r="131" ht="17.399999999999999" x14ac:dyDescent="0.3"/>
    <row r="132" ht="17.399999999999999" x14ac:dyDescent="0.3"/>
    <row r="133" ht="17.399999999999999" x14ac:dyDescent="0.3"/>
    <row r="134" ht="17.399999999999999" x14ac:dyDescent="0.3"/>
    <row r="135" ht="17.399999999999999" x14ac:dyDescent="0.3"/>
    <row r="136" ht="17.399999999999999" x14ac:dyDescent="0.3"/>
    <row r="137" ht="17.399999999999999" x14ac:dyDescent="0.3"/>
    <row r="138" ht="17.399999999999999" x14ac:dyDescent="0.3"/>
    <row r="139" ht="17.399999999999999" x14ac:dyDescent="0.3"/>
    <row r="140" ht="17.399999999999999" x14ac:dyDescent="0.3"/>
    <row r="141" ht="17.399999999999999" x14ac:dyDescent="0.3"/>
    <row r="142" ht="17.399999999999999" x14ac:dyDescent="0.3"/>
    <row r="143" ht="17.399999999999999" x14ac:dyDescent="0.3"/>
    <row r="144" ht="17.399999999999999" x14ac:dyDescent="0.3"/>
    <row r="145" ht="17.399999999999999" x14ac:dyDescent="0.3"/>
    <row r="146" ht="17.399999999999999" x14ac:dyDescent="0.3"/>
    <row r="147" ht="17.399999999999999" x14ac:dyDescent="0.3"/>
    <row r="148" ht="17.399999999999999" x14ac:dyDescent="0.3"/>
    <row r="149" ht="17.399999999999999" x14ac:dyDescent="0.3"/>
    <row r="150" ht="17.399999999999999" x14ac:dyDescent="0.3"/>
    <row r="151" ht="17.399999999999999" x14ac:dyDescent="0.3"/>
    <row r="152" ht="17.399999999999999" x14ac:dyDescent="0.3"/>
    <row r="153" ht="17.399999999999999" x14ac:dyDescent="0.3"/>
    <row r="154" ht="17.399999999999999" x14ac:dyDescent="0.3"/>
    <row r="155" ht="17.399999999999999" x14ac:dyDescent="0.3"/>
    <row r="156" ht="17.399999999999999" x14ac:dyDescent="0.3"/>
    <row r="157" ht="17.399999999999999" x14ac:dyDescent="0.3"/>
    <row r="158" ht="17.399999999999999" x14ac:dyDescent="0.3"/>
    <row r="159" ht="17.399999999999999" x14ac:dyDescent="0.3"/>
    <row r="160" ht="17.399999999999999" x14ac:dyDescent="0.3"/>
    <row r="161" ht="17.399999999999999" x14ac:dyDescent="0.3"/>
    <row r="162" ht="17.399999999999999" x14ac:dyDescent="0.3"/>
    <row r="163" ht="17.399999999999999" x14ac:dyDescent="0.3"/>
    <row r="164" ht="17.399999999999999" x14ac:dyDescent="0.3"/>
    <row r="165" ht="17.399999999999999" x14ac:dyDescent="0.3"/>
    <row r="166" ht="17.399999999999999" x14ac:dyDescent="0.3"/>
    <row r="167" ht="17.399999999999999" x14ac:dyDescent="0.3"/>
    <row r="168" ht="17.399999999999999" x14ac:dyDescent="0.3"/>
    <row r="169" ht="17.399999999999999" x14ac:dyDescent="0.3"/>
    <row r="170" ht="17.399999999999999" x14ac:dyDescent="0.3"/>
    <row r="171" ht="17.399999999999999" x14ac:dyDescent="0.3"/>
    <row r="172" ht="17.399999999999999" x14ac:dyDescent="0.3"/>
    <row r="173" ht="17.399999999999999" x14ac:dyDescent="0.3"/>
    <row r="174" ht="17.399999999999999" x14ac:dyDescent="0.3"/>
    <row r="175" ht="17.399999999999999" x14ac:dyDescent="0.3"/>
    <row r="176" ht="17.399999999999999" x14ac:dyDescent="0.3"/>
    <row r="177" ht="17.399999999999999" x14ac:dyDescent="0.3"/>
    <row r="178" ht="17.399999999999999" x14ac:dyDescent="0.3"/>
    <row r="179" ht="17.399999999999999" x14ac:dyDescent="0.3"/>
    <row r="180" ht="17.399999999999999" x14ac:dyDescent="0.3"/>
    <row r="181" ht="17.399999999999999" x14ac:dyDescent="0.3"/>
    <row r="182" ht="17.399999999999999" x14ac:dyDescent="0.3"/>
    <row r="183" ht="17.399999999999999" x14ac:dyDescent="0.3"/>
    <row r="184" ht="17.399999999999999" x14ac:dyDescent="0.3"/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D467D-9914-4990-9DDE-188661B8D250}">
  <dimension ref="A1:H90"/>
  <sheetViews>
    <sheetView workbookViewId="0"/>
  </sheetViews>
  <sheetFormatPr baseColWidth="10" defaultColWidth="32.109375" defaultRowHeight="15" x14ac:dyDescent="0.25"/>
  <cols>
    <col min="1" max="16384" width="32.109375" style="2"/>
  </cols>
  <sheetData>
    <row r="1" spans="1:8" ht="15.6" x14ac:dyDescent="0.3">
      <c r="A1" s="176">
        <v>2021</v>
      </c>
    </row>
    <row r="2" spans="1:8" s="1" customFormat="1" ht="15.6" x14ac:dyDescent="0.3">
      <c r="A2" s="6" t="s">
        <v>208</v>
      </c>
      <c r="B2" s="6" t="s">
        <v>209</v>
      </c>
      <c r="C2" s="7" t="s">
        <v>792</v>
      </c>
      <c r="D2" s="8" t="s">
        <v>210</v>
      </c>
      <c r="E2" s="9" t="s">
        <v>211</v>
      </c>
      <c r="F2" s="10" t="s">
        <v>1239</v>
      </c>
      <c r="G2" s="10" t="s">
        <v>1627</v>
      </c>
      <c r="H2" s="10" t="s">
        <v>1616</v>
      </c>
    </row>
    <row r="3" spans="1:8" ht="30" x14ac:dyDescent="0.25">
      <c r="A3" s="3" t="s">
        <v>90</v>
      </c>
      <c r="B3" s="3" t="s">
        <v>7</v>
      </c>
      <c r="C3" s="3" t="s">
        <v>7</v>
      </c>
      <c r="D3" s="4">
        <v>6000000</v>
      </c>
      <c r="E3" s="3" t="s">
        <v>1611</v>
      </c>
      <c r="F3" s="3" t="s">
        <v>3</v>
      </c>
      <c r="G3" s="3" t="s">
        <v>1628</v>
      </c>
      <c r="H3" s="3" t="s">
        <v>1617</v>
      </c>
    </row>
    <row r="4" spans="1:8" ht="30" x14ac:dyDescent="0.25">
      <c r="A4" s="3" t="s">
        <v>91</v>
      </c>
      <c r="B4" s="3" t="s">
        <v>8</v>
      </c>
      <c r="C4" s="3" t="s">
        <v>8</v>
      </c>
      <c r="D4" s="4">
        <v>5761200</v>
      </c>
      <c r="E4" s="3" t="s">
        <v>1611</v>
      </c>
      <c r="F4" s="3" t="s">
        <v>1</v>
      </c>
      <c r="G4" s="3" t="s">
        <v>1628</v>
      </c>
      <c r="H4" s="3" t="s">
        <v>1617</v>
      </c>
    </row>
    <row r="5" spans="1:8" ht="30" x14ac:dyDescent="0.25">
      <c r="A5" s="3" t="s">
        <v>92</v>
      </c>
      <c r="B5" s="3" t="s">
        <v>9</v>
      </c>
      <c r="C5" s="3" t="s">
        <v>9</v>
      </c>
      <c r="D5" s="4">
        <v>855000</v>
      </c>
      <c r="E5" s="3" t="s">
        <v>1611</v>
      </c>
      <c r="F5" s="3" t="s">
        <v>3</v>
      </c>
      <c r="G5" s="3" t="s">
        <v>1628</v>
      </c>
      <c r="H5" s="3" t="s">
        <v>1617</v>
      </c>
    </row>
    <row r="6" spans="1:8" ht="13.8" customHeight="1" x14ac:dyDescent="0.25">
      <c r="A6" s="3" t="s">
        <v>93</v>
      </c>
      <c r="B6" s="3" t="s">
        <v>10</v>
      </c>
      <c r="C6" s="3" t="s">
        <v>10</v>
      </c>
      <c r="D6" s="4">
        <v>4442930</v>
      </c>
      <c r="E6" s="3" t="s">
        <v>1611</v>
      </c>
      <c r="F6" s="3" t="s">
        <v>1</v>
      </c>
      <c r="G6" s="3" t="s">
        <v>1628</v>
      </c>
      <c r="H6" s="3" t="s">
        <v>1617</v>
      </c>
    </row>
    <row r="7" spans="1:8" x14ac:dyDescent="0.25">
      <c r="A7" s="3" t="s">
        <v>94</v>
      </c>
      <c r="B7" s="3" t="s">
        <v>11</v>
      </c>
      <c r="C7" s="3" t="s">
        <v>11</v>
      </c>
      <c r="D7" s="4">
        <v>4998820</v>
      </c>
      <c r="E7" s="3" t="s">
        <v>1611</v>
      </c>
      <c r="F7" s="3" t="s">
        <v>1</v>
      </c>
      <c r="G7" s="3" t="s">
        <v>1628</v>
      </c>
      <c r="H7" s="3" t="s">
        <v>1617</v>
      </c>
    </row>
    <row r="8" spans="1:8" x14ac:dyDescent="0.25">
      <c r="A8" s="3" t="s">
        <v>95</v>
      </c>
      <c r="B8" s="5" t="s">
        <v>12</v>
      </c>
      <c r="C8" s="5" t="s">
        <v>12</v>
      </c>
      <c r="D8" s="4">
        <v>5998200</v>
      </c>
      <c r="E8" s="3" t="s">
        <v>1611</v>
      </c>
      <c r="F8" s="3" t="s">
        <v>136</v>
      </c>
      <c r="G8" s="3" t="s">
        <v>1628</v>
      </c>
      <c r="H8" s="3" t="s">
        <v>1617</v>
      </c>
    </row>
    <row r="9" spans="1:8" x14ac:dyDescent="0.25">
      <c r="A9" s="3" t="s">
        <v>96</v>
      </c>
      <c r="B9" s="3" t="s">
        <v>13</v>
      </c>
      <c r="C9" s="3" t="s">
        <v>13</v>
      </c>
      <c r="D9" s="4">
        <v>5150000</v>
      </c>
      <c r="E9" s="3" t="s">
        <v>1611</v>
      </c>
      <c r="F9" s="3" t="s">
        <v>1</v>
      </c>
      <c r="G9" s="3" t="s">
        <v>1628</v>
      </c>
      <c r="H9" s="3" t="s">
        <v>1617</v>
      </c>
    </row>
    <row r="10" spans="1:8" ht="75" x14ac:dyDescent="0.25">
      <c r="A10" s="3" t="s">
        <v>98</v>
      </c>
      <c r="B10" s="3" t="s">
        <v>15</v>
      </c>
      <c r="C10" s="3" t="s">
        <v>15</v>
      </c>
      <c r="D10" s="4">
        <v>6000000</v>
      </c>
      <c r="E10" s="3" t="s">
        <v>1611</v>
      </c>
      <c r="F10" s="3" t="s">
        <v>136</v>
      </c>
      <c r="G10" s="3" t="s">
        <v>1628</v>
      </c>
      <c r="H10" s="3" t="s">
        <v>1617</v>
      </c>
    </row>
    <row r="11" spans="1:8" x14ac:dyDescent="0.25">
      <c r="A11" s="3" t="s">
        <v>99</v>
      </c>
      <c r="B11" s="5" t="s">
        <v>16</v>
      </c>
      <c r="C11" s="5" t="s">
        <v>16</v>
      </c>
      <c r="D11" s="4">
        <v>3162000</v>
      </c>
      <c r="E11" s="3" t="s">
        <v>1611</v>
      </c>
      <c r="F11" s="3" t="s">
        <v>136</v>
      </c>
      <c r="G11" s="3" t="s">
        <v>1628</v>
      </c>
      <c r="H11" s="3" t="s">
        <v>1617</v>
      </c>
    </row>
    <row r="12" spans="1:8" x14ac:dyDescent="0.25">
      <c r="A12" s="3" t="s">
        <v>100</v>
      </c>
      <c r="B12" s="3" t="s">
        <v>17</v>
      </c>
      <c r="C12" s="3" t="s">
        <v>17</v>
      </c>
      <c r="D12" s="4">
        <v>4463500</v>
      </c>
      <c r="E12" s="3" t="s">
        <v>1611</v>
      </c>
      <c r="F12" s="3" t="s">
        <v>3</v>
      </c>
      <c r="G12" s="3" t="s">
        <v>1628</v>
      </c>
      <c r="H12" s="3" t="s">
        <v>1617</v>
      </c>
    </row>
    <row r="13" spans="1:8" x14ac:dyDescent="0.25">
      <c r="A13" s="3" t="s">
        <v>101</v>
      </c>
      <c r="B13" s="3" t="s">
        <v>18</v>
      </c>
      <c r="C13" s="3" t="s">
        <v>18</v>
      </c>
      <c r="D13" s="4">
        <v>3600000</v>
      </c>
      <c r="E13" s="3" t="s">
        <v>1611</v>
      </c>
      <c r="F13" s="3" t="s">
        <v>136</v>
      </c>
      <c r="G13" s="3" t="s">
        <v>1628</v>
      </c>
      <c r="H13" s="3" t="s">
        <v>1617</v>
      </c>
    </row>
    <row r="14" spans="1:8" ht="45" x14ac:dyDescent="0.25">
      <c r="A14" s="3" t="s">
        <v>102</v>
      </c>
      <c r="B14" s="3" t="s">
        <v>19</v>
      </c>
      <c r="C14" s="3" t="s">
        <v>19</v>
      </c>
      <c r="D14" s="4">
        <v>5678900</v>
      </c>
      <c r="E14" s="3" t="s">
        <v>1611</v>
      </c>
      <c r="F14" s="3" t="s">
        <v>136</v>
      </c>
      <c r="G14" s="3" t="s">
        <v>1628</v>
      </c>
      <c r="H14" s="3" t="s">
        <v>1617</v>
      </c>
    </row>
    <row r="15" spans="1:8" ht="30" x14ac:dyDescent="0.25">
      <c r="A15" s="3" t="s">
        <v>103</v>
      </c>
      <c r="B15" s="3" t="s">
        <v>20</v>
      </c>
      <c r="C15" s="3" t="s">
        <v>20</v>
      </c>
      <c r="D15" s="4">
        <v>6000000</v>
      </c>
      <c r="E15" s="3" t="s">
        <v>1611</v>
      </c>
      <c r="F15" s="3" t="s">
        <v>3</v>
      </c>
      <c r="G15" s="3" t="s">
        <v>1628</v>
      </c>
      <c r="H15" s="3" t="s">
        <v>1617</v>
      </c>
    </row>
    <row r="16" spans="1:8" x14ac:dyDescent="0.25">
      <c r="A16" s="3" t="s">
        <v>104</v>
      </c>
      <c r="B16" s="3" t="s">
        <v>21</v>
      </c>
      <c r="C16" s="3" t="s">
        <v>21</v>
      </c>
      <c r="D16" s="4">
        <v>5057400</v>
      </c>
      <c r="E16" s="3" t="s">
        <v>1611</v>
      </c>
      <c r="F16" s="3" t="s">
        <v>136</v>
      </c>
      <c r="G16" s="3" t="s">
        <v>1628</v>
      </c>
      <c r="H16" s="3" t="s">
        <v>1617</v>
      </c>
    </row>
    <row r="17" spans="1:8" ht="45" x14ac:dyDescent="0.25">
      <c r="A17" s="3" t="s">
        <v>105</v>
      </c>
      <c r="B17" s="3" t="s">
        <v>22</v>
      </c>
      <c r="C17" s="3" t="s">
        <v>22</v>
      </c>
      <c r="D17" s="4">
        <v>5294600</v>
      </c>
      <c r="E17" s="3" t="s">
        <v>1611</v>
      </c>
      <c r="F17" s="3" t="s">
        <v>136</v>
      </c>
      <c r="G17" s="3" t="s">
        <v>1628</v>
      </c>
      <c r="H17" s="3" t="s">
        <v>1664</v>
      </c>
    </row>
    <row r="18" spans="1:8" x14ac:dyDescent="0.25">
      <c r="A18" s="3" t="s">
        <v>106</v>
      </c>
      <c r="B18" s="3" t="s">
        <v>23</v>
      </c>
      <c r="C18" s="3" t="s">
        <v>23</v>
      </c>
      <c r="D18" s="4">
        <v>2570000</v>
      </c>
      <c r="E18" s="3" t="s">
        <v>1611</v>
      </c>
      <c r="F18" s="3" t="s">
        <v>136</v>
      </c>
      <c r="G18" s="3" t="s">
        <v>1628</v>
      </c>
      <c r="H18" s="3" t="s">
        <v>1617</v>
      </c>
    </row>
    <row r="19" spans="1:8" ht="45" x14ac:dyDescent="0.25">
      <c r="A19" s="3" t="s">
        <v>107</v>
      </c>
      <c r="B19" s="3" t="s">
        <v>24</v>
      </c>
      <c r="C19" s="3" t="s">
        <v>24</v>
      </c>
      <c r="D19" s="4">
        <v>5998750</v>
      </c>
      <c r="E19" s="3" t="s">
        <v>1611</v>
      </c>
      <c r="F19" s="3" t="s">
        <v>136</v>
      </c>
      <c r="G19" s="3" t="s">
        <v>1628</v>
      </c>
      <c r="H19" s="3" t="s">
        <v>1617</v>
      </c>
    </row>
    <row r="20" spans="1:8" ht="45" x14ac:dyDescent="0.25">
      <c r="A20" s="3" t="s">
        <v>108</v>
      </c>
      <c r="B20" s="3" t="s">
        <v>25</v>
      </c>
      <c r="C20" s="3" t="s">
        <v>25</v>
      </c>
      <c r="D20" s="4">
        <v>3914222</v>
      </c>
      <c r="E20" s="3" t="s">
        <v>1611</v>
      </c>
      <c r="F20" s="3" t="s">
        <v>4</v>
      </c>
      <c r="G20" s="3" t="s">
        <v>1628</v>
      </c>
      <c r="H20" s="3" t="s">
        <v>1617</v>
      </c>
    </row>
    <row r="21" spans="1:8" x14ac:dyDescent="0.25">
      <c r="A21" s="3" t="s">
        <v>109</v>
      </c>
      <c r="B21" s="3" t="s">
        <v>26</v>
      </c>
      <c r="C21" s="3" t="s">
        <v>26</v>
      </c>
      <c r="D21" s="4">
        <v>4616500</v>
      </c>
      <c r="E21" s="3" t="s">
        <v>1611</v>
      </c>
      <c r="F21" s="3" t="s">
        <v>1</v>
      </c>
      <c r="G21" s="3" t="s">
        <v>1628</v>
      </c>
      <c r="H21" s="3" t="s">
        <v>1617</v>
      </c>
    </row>
    <row r="22" spans="1:8" ht="30" x14ac:dyDescent="0.25">
      <c r="A22" s="3" t="s">
        <v>110</v>
      </c>
      <c r="B22" s="3" t="s">
        <v>27</v>
      </c>
      <c r="C22" s="3" t="s">
        <v>27</v>
      </c>
      <c r="D22" s="4">
        <v>2250000</v>
      </c>
      <c r="E22" s="3" t="s">
        <v>1611</v>
      </c>
      <c r="F22" s="3" t="s">
        <v>138</v>
      </c>
      <c r="G22" s="3" t="s">
        <v>1628</v>
      </c>
      <c r="H22" s="3" t="s">
        <v>1617</v>
      </c>
    </row>
    <row r="23" spans="1:8" x14ac:dyDescent="0.25">
      <c r="A23" s="3" t="s">
        <v>111</v>
      </c>
      <c r="B23" s="3" t="s">
        <v>28</v>
      </c>
      <c r="C23" s="3" t="s">
        <v>28</v>
      </c>
      <c r="D23" s="4">
        <v>6000000</v>
      </c>
      <c r="E23" s="3" t="s">
        <v>1611</v>
      </c>
      <c r="F23" s="3" t="s">
        <v>1</v>
      </c>
      <c r="G23" s="3" t="s">
        <v>1628</v>
      </c>
      <c r="H23" s="3" t="s">
        <v>1617</v>
      </c>
    </row>
    <row r="24" spans="1:8" ht="14.4" customHeight="1" x14ac:dyDescent="0.25">
      <c r="A24" s="3" t="s">
        <v>112</v>
      </c>
      <c r="B24" s="3" t="s">
        <v>29</v>
      </c>
      <c r="C24" s="3" t="s">
        <v>29</v>
      </c>
      <c r="D24" s="4">
        <v>5550000</v>
      </c>
      <c r="E24" s="3" t="s">
        <v>1611</v>
      </c>
      <c r="F24" s="3" t="s">
        <v>3</v>
      </c>
      <c r="G24" s="3" t="s">
        <v>1628</v>
      </c>
      <c r="H24" s="3" t="s">
        <v>1617</v>
      </c>
    </row>
    <row r="25" spans="1:8" ht="30" x14ac:dyDescent="0.25">
      <c r="A25" s="3" t="s">
        <v>113</v>
      </c>
      <c r="B25" s="3" t="s">
        <v>30</v>
      </c>
      <c r="C25" s="3" t="s">
        <v>30</v>
      </c>
      <c r="D25" s="4">
        <v>5650000</v>
      </c>
      <c r="E25" s="3" t="s">
        <v>1611</v>
      </c>
      <c r="F25" s="3" t="s">
        <v>139</v>
      </c>
      <c r="G25" s="3" t="s">
        <v>1628</v>
      </c>
      <c r="H25" s="3" t="s">
        <v>1664</v>
      </c>
    </row>
    <row r="26" spans="1:8" ht="45" x14ac:dyDescent="0.25">
      <c r="A26" s="3" t="s">
        <v>114</v>
      </c>
      <c r="B26" s="3" t="s">
        <v>31</v>
      </c>
      <c r="C26" s="3" t="s">
        <v>31</v>
      </c>
      <c r="D26" s="4">
        <v>6000000</v>
      </c>
      <c r="E26" s="3" t="s">
        <v>1611</v>
      </c>
      <c r="F26" s="3" t="s">
        <v>137</v>
      </c>
      <c r="G26" s="3" t="s">
        <v>1628</v>
      </c>
      <c r="H26" s="3" t="s">
        <v>1617</v>
      </c>
    </row>
    <row r="27" spans="1:8" ht="45" x14ac:dyDescent="0.25">
      <c r="A27" s="3" t="s">
        <v>116</v>
      </c>
      <c r="B27" s="3" t="s">
        <v>33</v>
      </c>
      <c r="C27" s="3" t="s">
        <v>33</v>
      </c>
      <c r="D27" s="4">
        <v>900000</v>
      </c>
      <c r="E27" s="3" t="s">
        <v>1611</v>
      </c>
      <c r="F27" s="3" t="s">
        <v>3</v>
      </c>
      <c r="G27" s="3" t="s">
        <v>1628</v>
      </c>
      <c r="H27" s="3" t="s">
        <v>1617</v>
      </c>
    </row>
    <row r="28" spans="1:8" s="169" customFormat="1" ht="60" x14ac:dyDescent="0.25">
      <c r="A28" s="167" t="s">
        <v>115</v>
      </c>
      <c r="B28" s="167" t="s">
        <v>32</v>
      </c>
      <c r="C28" s="167" t="s">
        <v>1608</v>
      </c>
      <c r="D28" s="168">
        <v>5975000</v>
      </c>
      <c r="E28" s="167" t="s">
        <v>1611</v>
      </c>
      <c r="F28" s="167" t="s">
        <v>1</v>
      </c>
      <c r="G28" s="167" t="s">
        <v>1629</v>
      </c>
      <c r="H28" s="167" t="s">
        <v>1617</v>
      </c>
    </row>
    <row r="29" spans="1:8" s="169" customFormat="1" ht="45" x14ac:dyDescent="0.25">
      <c r="A29" s="167" t="s">
        <v>97</v>
      </c>
      <c r="B29" s="167" t="s">
        <v>14</v>
      </c>
      <c r="C29" s="167" t="s">
        <v>1346</v>
      </c>
      <c r="D29" s="168">
        <v>5850000</v>
      </c>
      <c r="E29" s="167" t="s">
        <v>1611</v>
      </c>
      <c r="F29" s="167" t="s">
        <v>137</v>
      </c>
      <c r="G29" s="167" t="s">
        <v>1629</v>
      </c>
      <c r="H29" s="167" t="s">
        <v>1617</v>
      </c>
    </row>
    <row r="30" spans="1:8" s="1" customFormat="1" ht="15.6" x14ac:dyDescent="0.3">
      <c r="A30" s="6" t="s">
        <v>208</v>
      </c>
      <c r="B30" s="6" t="s">
        <v>209</v>
      </c>
      <c r="C30" s="7" t="s">
        <v>792</v>
      </c>
      <c r="D30" s="8" t="s">
        <v>210</v>
      </c>
      <c r="E30" s="9" t="s">
        <v>211</v>
      </c>
      <c r="F30" s="10" t="s">
        <v>1239</v>
      </c>
      <c r="G30" s="10" t="s">
        <v>1627</v>
      </c>
      <c r="H30" s="10" t="s">
        <v>1616</v>
      </c>
    </row>
    <row r="31" spans="1:8" ht="42" customHeight="1" x14ac:dyDescent="0.25">
      <c r="A31" s="3" t="s">
        <v>117</v>
      </c>
      <c r="B31" s="3" t="s">
        <v>34</v>
      </c>
      <c r="C31" s="3" t="s">
        <v>34</v>
      </c>
      <c r="D31" s="4">
        <v>2600000</v>
      </c>
      <c r="E31" s="3" t="s">
        <v>222</v>
      </c>
      <c r="F31" s="3" t="s">
        <v>1</v>
      </c>
      <c r="G31" s="3" t="s">
        <v>1628</v>
      </c>
      <c r="H31" s="3" t="s">
        <v>1617</v>
      </c>
    </row>
    <row r="32" spans="1:8" ht="30" x14ac:dyDescent="0.25">
      <c r="A32" s="3" t="s">
        <v>118</v>
      </c>
      <c r="B32" s="3" t="s">
        <v>35</v>
      </c>
      <c r="C32" s="3" t="s">
        <v>35</v>
      </c>
      <c r="D32" s="4">
        <v>3840000</v>
      </c>
      <c r="E32" s="3" t="s">
        <v>222</v>
      </c>
      <c r="F32" s="3" t="s">
        <v>3</v>
      </c>
      <c r="G32" s="3" t="s">
        <v>1628</v>
      </c>
      <c r="H32" s="3" t="s">
        <v>1617</v>
      </c>
    </row>
    <row r="33" spans="1:8" ht="30" x14ac:dyDescent="0.25">
      <c r="A33" s="3" t="s">
        <v>119</v>
      </c>
      <c r="B33" s="3" t="s">
        <v>36</v>
      </c>
      <c r="C33" s="3" t="s">
        <v>36</v>
      </c>
      <c r="D33" s="4">
        <v>1227000</v>
      </c>
      <c r="E33" s="3" t="s">
        <v>222</v>
      </c>
      <c r="F33" s="3" t="s">
        <v>1</v>
      </c>
      <c r="G33" s="3" t="s">
        <v>1628</v>
      </c>
      <c r="H33" s="3" t="s">
        <v>1664</v>
      </c>
    </row>
    <row r="34" spans="1:8" ht="30" x14ac:dyDescent="0.25">
      <c r="A34" s="3" t="s">
        <v>120</v>
      </c>
      <c r="B34" s="3" t="s">
        <v>37</v>
      </c>
      <c r="C34" s="3" t="s">
        <v>37</v>
      </c>
      <c r="D34" s="4">
        <v>1600000</v>
      </c>
      <c r="E34" s="3" t="s">
        <v>222</v>
      </c>
      <c r="F34" s="3" t="s">
        <v>3</v>
      </c>
      <c r="G34" s="3" t="s">
        <v>1628</v>
      </c>
      <c r="H34" s="3" t="s">
        <v>1617</v>
      </c>
    </row>
    <row r="35" spans="1:8" x14ac:dyDescent="0.25">
      <c r="A35" s="3" t="s">
        <v>121</v>
      </c>
      <c r="B35" s="3" t="s">
        <v>38</v>
      </c>
      <c r="C35" s="3" t="s">
        <v>38</v>
      </c>
      <c r="D35" s="4">
        <v>4786005</v>
      </c>
      <c r="E35" s="3" t="s">
        <v>222</v>
      </c>
      <c r="F35" s="3" t="s">
        <v>1</v>
      </c>
      <c r="G35" s="3" t="s">
        <v>1628</v>
      </c>
      <c r="H35" s="3" t="s">
        <v>1617</v>
      </c>
    </row>
    <row r="36" spans="1:8" ht="45" x14ac:dyDescent="0.25">
      <c r="A36" s="3" t="s">
        <v>122</v>
      </c>
      <c r="B36" s="3" t="s">
        <v>39</v>
      </c>
      <c r="C36" s="3" t="s">
        <v>39</v>
      </c>
      <c r="D36" s="4">
        <v>2000000</v>
      </c>
      <c r="E36" s="3" t="s">
        <v>222</v>
      </c>
      <c r="F36" s="3" t="s">
        <v>1</v>
      </c>
      <c r="G36" s="3" t="s">
        <v>1628</v>
      </c>
      <c r="H36" s="3" t="s">
        <v>1617</v>
      </c>
    </row>
    <row r="37" spans="1:8" ht="30" x14ac:dyDescent="0.25">
      <c r="A37" s="3" t="s">
        <v>123</v>
      </c>
      <c r="B37" s="3" t="s">
        <v>40</v>
      </c>
      <c r="C37" s="3" t="s">
        <v>1609</v>
      </c>
      <c r="D37" s="4">
        <v>900000</v>
      </c>
      <c r="E37" s="3" t="s">
        <v>222</v>
      </c>
      <c r="F37" s="3" t="s">
        <v>4</v>
      </c>
      <c r="G37" s="3" t="s">
        <v>1628</v>
      </c>
      <c r="H37" s="3" t="s">
        <v>1617</v>
      </c>
    </row>
    <row r="38" spans="1:8" x14ac:dyDescent="0.25">
      <c r="A38" s="3" t="s">
        <v>124</v>
      </c>
      <c r="B38" s="3" t="s">
        <v>41</v>
      </c>
      <c r="C38" s="3" t="s">
        <v>41</v>
      </c>
      <c r="D38" s="4">
        <v>1345000</v>
      </c>
      <c r="E38" s="3" t="s">
        <v>222</v>
      </c>
      <c r="F38" s="3" t="s">
        <v>125</v>
      </c>
      <c r="G38" s="3" t="s">
        <v>1628</v>
      </c>
      <c r="H38" s="3" t="s">
        <v>1617</v>
      </c>
    </row>
    <row r="39" spans="1:8" ht="30" x14ac:dyDescent="0.25">
      <c r="A39" s="3" t="s">
        <v>126</v>
      </c>
      <c r="B39" s="3" t="s">
        <v>42</v>
      </c>
      <c r="C39" s="3" t="s">
        <v>42</v>
      </c>
      <c r="D39" s="4">
        <v>590000</v>
      </c>
      <c r="E39" s="3" t="s">
        <v>222</v>
      </c>
      <c r="F39" s="3" t="s">
        <v>1</v>
      </c>
      <c r="G39" s="3" t="s">
        <v>1628</v>
      </c>
      <c r="H39" s="3" t="s">
        <v>1617</v>
      </c>
    </row>
    <row r="40" spans="1:8" ht="30" x14ac:dyDescent="0.25">
      <c r="A40" s="3" t="s">
        <v>127</v>
      </c>
      <c r="B40" s="3" t="s">
        <v>43</v>
      </c>
      <c r="C40" s="3" t="s">
        <v>519</v>
      </c>
      <c r="D40" s="4">
        <v>1599803</v>
      </c>
      <c r="E40" s="3" t="s">
        <v>222</v>
      </c>
      <c r="F40" s="3" t="s">
        <v>1</v>
      </c>
      <c r="G40" s="3" t="s">
        <v>1628</v>
      </c>
      <c r="H40" s="3" t="s">
        <v>1617</v>
      </c>
    </row>
    <row r="41" spans="1:8" ht="30" x14ac:dyDescent="0.25">
      <c r="A41" s="3" t="s">
        <v>128</v>
      </c>
      <c r="B41" s="3" t="s">
        <v>44</v>
      </c>
      <c r="C41" s="3" t="s">
        <v>44</v>
      </c>
      <c r="D41" s="4">
        <v>1600000</v>
      </c>
      <c r="E41" s="3" t="s">
        <v>222</v>
      </c>
      <c r="F41" s="3" t="s">
        <v>1</v>
      </c>
      <c r="G41" s="3" t="s">
        <v>1628</v>
      </c>
      <c r="H41" s="3" t="s">
        <v>1617</v>
      </c>
    </row>
    <row r="42" spans="1:8" ht="30" x14ac:dyDescent="0.25">
      <c r="A42" s="3" t="s">
        <v>129</v>
      </c>
      <c r="B42" s="3" t="s">
        <v>45</v>
      </c>
      <c r="C42" s="3" t="s">
        <v>45</v>
      </c>
      <c r="D42" s="4">
        <v>1592345</v>
      </c>
      <c r="E42" s="3" t="s">
        <v>222</v>
      </c>
      <c r="F42" s="3" t="s">
        <v>1</v>
      </c>
      <c r="G42" s="3" t="s">
        <v>1628</v>
      </c>
      <c r="H42" s="3" t="s">
        <v>1617</v>
      </c>
    </row>
    <row r="43" spans="1:8" ht="30" x14ac:dyDescent="0.25">
      <c r="A43" s="3" t="s">
        <v>130</v>
      </c>
      <c r="B43" s="3" t="s">
        <v>46</v>
      </c>
      <c r="C43" s="3" t="s">
        <v>46</v>
      </c>
      <c r="D43" s="4">
        <v>3200000</v>
      </c>
      <c r="E43" s="3" t="s">
        <v>222</v>
      </c>
      <c r="F43" s="3" t="s">
        <v>1</v>
      </c>
      <c r="G43" s="3" t="s">
        <v>1628</v>
      </c>
      <c r="H43" s="3" t="s">
        <v>1617</v>
      </c>
    </row>
    <row r="44" spans="1:8" x14ac:dyDescent="0.25">
      <c r="A44" s="3" t="s">
        <v>131</v>
      </c>
      <c r="B44" s="3" t="s">
        <v>47</v>
      </c>
      <c r="C44" s="3" t="s">
        <v>47</v>
      </c>
      <c r="D44" s="4">
        <v>1000000</v>
      </c>
      <c r="E44" s="3" t="s">
        <v>222</v>
      </c>
      <c r="F44" s="3" t="s">
        <v>3</v>
      </c>
      <c r="G44" s="3" t="s">
        <v>1628</v>
      </c>
      <c r="H44" s="3" t="s">
        <v>1617</v>
      </c>
    </row>
    <row r="45" spans="1:8" ht="30" x14ac:dyDescent="0.25">
      <c r="A45" s="3" t="s">
        <v>132</v>
      </c>
      <c r="B45" s="3" t="s">
        <v>48</v>
      </c>
      <c r="C45" s="3" t="s">
        <v>48</v>
      </c>
      <c r="D45" s="4">
        <v>1275820</v>
      </c>
      <c r="E45" s="3" t="s">
        <v>222</v>
      </c>
      <c r="F45" s="3" t="s">
        <v>3</v>
      </c>
      <c r="G45" s="3" t="s">
        <v>1628</v>
      </c>
      <c r="H45" s="3" t="s">
        <v>1617</v>
      </c>
    </row>
    <row r="46" spans="1:8" x14ac:dyDescent="0.25">
      <c r="A46" s="3" t="s">
        <v>133</v>
      </c>
      <c r="B46" s="3" t="s">
        <v>49</v>
      </c>
      <c r="C46" s="3" t="s">
        <v>49</v>
      </c>
      <c r="D46" s="4">
        <v>1275820</v>
      </c>
      <c r="E46" s="3" t="s">
        <v>222</v>
      </c>
      <c r="F46" s="3" t="s">
        <v>1</v>
      </c>
      <c r="G46" s="3" t="s">
        <v>1628</v>
      </c>
      <c r="H46" s="3" t="s">
        <v>1617</v>
      </c>
    </row>
    <row r="47" spans="1:8" s="1" customFormat="1" ht="15.6" x14ac:dyDescent="0.3">
      <c r="A47" s="6" t="s">
        <v>208</v>
      </c>
      <c r="B47" s="6" t="s">
        <v>209</v>
      </c>
      <c r="C47" s="7" t="s">
        <v>792</v>
      </c>
      <c r="D47" s="8" t="s">
        <v>210</v>
      </c>
      <c r="E47" s="9" t="s">
        <v>211</v>
      </c>
      <c r="F47" s="10" t="s">
        <v>1239</v>
      </c>
      <c r="G47" s="10" t="s">
        <v>1627</v>
      </c>
      <c r="H47" s="122" t="s">
        <v>1616</v>
      </c>
    </row>
    <row r="48" spans="1:8" x14ac:dyDescent="0.25">
      <c r="A48" s="3" t="s">
        <v>134</v>
      </c>
      <c r="B48" s="3" t="s">
        <v>50</v>
      </c>
      <c r="C48" s="3" t="s">
        <v>50</v>
      </c>
      <c r="D48" s="4">
        <v>1460000</v>
      </c>
      <c r="E48" s="3" t="s">
        <v>1191</v>
      </c>
      <c r="F48" s="3" t="s">
        <v>140</v>
      </c>
      <c r="G48" s="3" t="s">
        <v>1628</v>
      </c>
      <c r="H48" s="3" t="s">
        <v>1617</v>
      </c>
    </row>
    <row r="49" spans="1:8" ht="45" x14ac:dyDescent="0.25">
      <c r="A49" s="3" t="s">
        <v>135</v>
      </c>
      <c r="B49" s="3" t="s">
        <v>51</v>
      </c>
      <c r="C49" s="3" t="s">
        <v>51</v>
      </c>
      <c r="D49" s="4">
        <v>1005000</v>
      </c>
      <c r="E49" s="3" t="s">
        <v>1191</v>
      </c>
      <c r="F49" s="3" t="s">
        <v>136</v>
      </c>
      <c r="G49" s="3" t="s">
        <v>1628</v>
      </c>
      <c r="H49" s="3" t="s">
        <v>1617</v>
      </c>
    </row>
    <row r="50" spans="1:8" ht="75" x14ac:dyDescent="0.25">
      <c r="A50" s="3" t="s">
        <v>141</v>
      </c>
      <c r="B50" s="3" t="s">
        <v>52</v>
      </c>
      <c r="C50" s="3" t="s">
        <v>52</v>
      </c>
      <c r="D50" s="4">
        <v>1500000</v>
      </c>
      <c r="E50" s="3" t="s">
        <v>1191</v>
      </c>
      <c r="F50" s="3" t="s">
        <v>136</v>
      </c>
      <c r="G50" s="3" t="s">
        <v>1628</v>
      </c>
      <c r="H50" s="3" t="s">
        <v>1617</v>
      </c>
    </row>
    <row r="51" spans="1:8" x14ac:dyDescent="0.25">
      <c r="A51" s="3" t="s">
        <v>171</v>
      </c>
      <c r="B51" s="3" t="s">
        <v>53</v>
      </c>
      <c r="C51" s="3" t="s">
        <v>53</v>
      </c>
      <c r="D51" s="4">
        <v>1335000</v>
      </c>
      <c r="E51" s="3" t="s">
        <v>1191</v>
      </c>
      <c r="F51" s="3" t="s">
        <v>3</v>
      </c>
      <c r="G51" s="3" t="s">
        <v>1628</v>
      </c>
      <c r="H51" s="3" t="s">
        <v>1617</v>
      </c>
    </row>
    <row r="52" spans="1:8" ht="55.8" customHeight="1" x14ac:dyDescent="0.25">
      <c r="A52" s="3" t="s">
        <v>172</v>
      </c>
      <c r="B52" s="3" t="s">
        <v>54</v>
      </c>
      <c r="C52" s="3" t="s">
        <v>54</v>
      </c>
      <c r="D52" s="4">
        <v>1500000</v>
      </c>
      <c r="E52" s="3" t="s">
        <v>1191</v>
      </c>
      <c r="F52" s="3" t="s">
        <v>3</v>
      </c>
      <c r="G52" s="3" t="s">
        <v>1628</v>
      </c>
      <c r="H52" s="3" t="s">
        <v>1617</v>
      </c>
    </row>
    <row r="53" spans="1:8" ht="75" x14ac:dyDescent="0.25">
      <c r="A53" s="3" t="s">
        <v>173</v>
      </c>
      <c r="B53" s="3" t="s">
        <v>55</v>
      </c>
      <c r="C53" s="3" t="s">
        <v>55</v>
      </c>
      <c r="D53" s="4">
        <v>1482000</v>
      </c>
      <c r="E53" s="3" t="s">
        <v>1191</v>
      </c>
      <c r="F53" s="3" t="s">
        <v>136</v>
      </c>
      <c r="G53" s="3" t="s">
        <v>1628</v>
      </c>
      <c r="H53" s="3" t="s">
        <v>1664</v>
      </c>
    </row>
    <row r="54" spans="1:8" ht="75" x14ac:dyDescent="0.25">
      <c r="A54" s="3" t="s">
        <v>174</v>
      </c>
      <c r="B54" s="3" t="s">
        <v>56</v>
      </c>
      <c r="C54" s="3" t="s">
        <v>56</v>
      </c>
      <c r="D54" s="4">
        <v>1045000</v>
      </c>
      <c r="E54" s="3" t="s">
        <v>1191</v>
      </c>
      <c r="F54" s="3" t="s">
        <v>1</v>
      </c>
      <c r="G54" s="3" t="s">
        <v>1628</v>
      </c>
      <c r="H54" s="3" t="s">
        <v>1617</v>
      </c>
    </row>
    <row r="55" spans="1:8" ht="45" x14ac:dyDescent="0.25">
      <c r="A55" s="3" t="s">
        <v>175</v>
      </c>
      <c r="B55" s="3" t="s">
        <v>57</v>
      </c>
      <c r="C55" s="3" t="s">
        <v>57</v>
      </c>
      <c r="D55" s="4">
        <v>1500000</v>
      </c>
      <c r="E55" s="3" t="s">
        <v>1191</v>
      </c>
      <c r="F55" s="3" t="s">
        <v>136</v>
      </c>
      <c r="G55" s="3" t="s">
        <v>1628</v>
      </c>
      <c r="H55" s="3" t="s">
        <v>1617</v>
      </c>
    </row>
    <row r="56" spans="1:8" ht="45" x14ac:dyDescent="0.25">
      <c r="A56" s="3" t="s">
        <v>176</v>
      </c>
      <c r="B56" s="3" t="s">
        <v>58</v>
      </c>
      <c r="C56" s="3" t="s">
        <v>58</v>
      </c>
      <c r="D56" s="4">
        <v>1500000</v>
      </c>
      <c r="E56" s="3" t="s">
        <v>1191</v>
      </c>
      <c r="F56" s="3" t="s">
        <v>1</v>
      </c>
      <c r="G56" s="3" t="s">
        <v>1628</v>
      </c>
      <c r="H56" s="3" t="s">
        <v>1617</v>
      </c>
    </row>
    <row r="57" spans="1:8" ht="30" x14ac:dyDescent="0.25">
      <c r="A57" s="3" t="s">
        <v>177</v>
      </c>
      <c r="B57" s="3" t="s">
        <v>59</v>
      </c>
      <c r="C57" s="3" t="s">
        <v>59</v>
      </c>
      <c r="D57" s="4">
        <v>1500000</v>
      </c>
      <c r="E57" s="3" t="s">
        <v>1191</v>
      </c>
      <c r="F57" s="3" t="s">
        <v>142</v>
      </c>
      <c r="G57" s="3" t="s">
        <v>1628</v>
      </c>
      <c r="H57" s="3" t="s">
        <v>1617</v>
      </c>
    </row>
    <row r="58" spans="1:8" s="1" customFormat="1" ht="15.6" x14ac:dyDescent="0.3">
      <c r="A58" s="6" t="s">
        <v>208</v>
      </c>
      <c r="B58" s="6" t="s">
        <v>209</v>
      </c>
      <c r="C58" s="7" t="s">
        <v>792</v>
      </c>
      <c r="D58" s="8" t="s">
        <v>210</v>
      </c>
      <c r="E58" s="9" t="s">
        <v>211</v>
      </c>
      <c r="F58" s="10" t="s">
        <v>1239</v>
      </c>
      <c r="G58" s="10" t="s">
        <v>1627</v>
      </c>
      <c r="H58" s="10" t="s">
        <v>1616</v>
      </c>
    </row>
    <row r="59" spans="1:8" x14ac:dyDescent="0.25">
      <c r="A59" s="3" t="s">
        <v>178</v>
      </c>
      <c r="B59" s="3" t="s">
        <v>60</v>
      </c>
      <c r="C59" s="3" t="s">
        <v>60</v>
      </c>
      <c r="D59" s="4">
        <v>999400</v>
      </c>
      <c r="E59" s="3" t="s">
        <v>215</v>
      </c>
      <c r="F59" s="3" t="s">
        <v>136</v>
      </c>
      <c r="G59" s="3" t="s">
        <v>1628</v>
      </c>
      <c r="H59" s="3" t="s">
        <v>1617</v>
      </c>
    </row>
    <row r="60" spans="1:8" ht="30" x14ac:dyDescent="0.25">
      <c r="A60" s="3" t="s">
        <v>179</v>
      </c>
      <c r="B60" s="3" t="s">
        <v>61</v>
      </c>
      <c r="C60" s="3" t="s">
        <v>61</v>
      </c>
      <c r="D60" s="4">
        <v>1000000</v>
      </c>
      <c r="E60" s="3" t="s">
        <v>215</v>
      </c>
      <c r="F60" s="3" t="s">
        <v>136</v>
      </c>
      <c r="G60" s="3" t="s">
        <v>1628</v>
      </c>
      <c r="H60" s="3" t="s">
        <v>1617</v>
      </c>
    </row>
    <row r="61" spans="1:8" x14ac:dyDescent="0.25">
      <c r="A61" s="3" t="s">
        <v>180</v>
      </c>
      <c r="B61" s="3" t="s">
        <v>62</v>
      </c>
      <c r="C61" s="3" t="s">
        <v>62</v>
      </c>
      <c r="D61" s="4">
        <v>999000</v>
      </c>
      <c r="E61" s="3" t="s">
        <v>215</v>
      </c>
      <c r="F61" s="3" t="s">
        <v>143</v>
      </c>
      <c r="G61" s="3" t="s">
        <v>1628</v>
      </c>
      <c r="H61" s="3" t="s">
        <v>1617</v>
      </c>
    </row>
    <row r="62" spans="1:8" ht="30" x14ac:dyDescent="0.25">
      <c r="A62" s="3" t="s">
        <v>181</v>
      </c>
      <c r="B62" s="3" t="s">
        <v>63</v>
      </c>
      <c r="C62" s="3" t="s">
        <v>63</v>
      </c>
      <c r="D62" s="4">
        <v>950000</v>
      </c>
      <c r="E62" s="3" t="s">
        <v>215</v>
      </c>
      <c r="F62" s="3" t="s">
        <v>1</v>
      </c>
      <c r="G62" s="3" t="s">
        <v>1628</v>
      </c>
      <c r="H62" s="3" t="s">
        <v>1617</v>
      </c>
    </row>
    <row r="63" spans="1:8" ht="30" x14ac:dyDescent="0.25">
      <c r="A63" s="3" t="s">
        <v>182</v>
      </c>
      <c r="B63" s="3" t="s">
        <v>64</v>
      </c>
      <c r="C63" s="3" t="s">
        <v>64</v>
      </c>
      <c r="D63" s="4">
        <v>915000</v>
      </c>
      <c r="E63" s="3" t="s">
        <v>215</v>
      </c>
      <c r="F63" s="3" t="s">
        <v>142</v>
      </c>
      <c r="G63" s="3" t="s">
        <v>1628</v>
      </c>
      <c r="H63" s="3" t="s">
        <v>1617</v>
      </c>
    </row>
    <row r="64" spans="1:8" ht="60" x14ac:dyDescent="0.25">
      <c r="A64" s="3" t="s">
        <v>183</v>
      </c>
      <c r="B64" s="3" t="s">
        <v>65</v>
      </c>
      <c r="C64" s="3" t="s">
        <v>65</v>
      </c>
      <c r="D64" s="4">
        <v>1000000</v>
      </c>
      <c r="E64" s="3" t="s">
        <v>215</v>
      </c>
      <c r="F64" s="3" t="s">
        <v>136</v>
      </c>
      <c r="G64" s="3" t="s">
        <v>1628</v>
      </c>
      <c r="H64" s="3" t="s">
        <v>1617</v>
      </c>
    </row>
    <row r="65" spans="1:8" ht="45" x14ac:dyDescent="0.25">
      <c r="A65" s="3" t="s">
        <v>184</v>
      </c>
      <c r="B65" s="3" t="s">
        <v>66</v>
      </c>
      <c r="C65" s="3" t="s">
        <v>66</v>
      </c>
      <c r="D65" s="4">
        <v>950000</v>
      </c>
      <c r="E65" s="3" t="s">
        <v>215</v>
      </c>
      <c r="F65" s="3" t="s">
        <v>136</v>
      </c>
      <c r="G65" s="3" t="s">
        <v>1628</v>
      </c>
      <c r="H65" s="3" t="s">
        <v>1617</v>
      </c>
    </row>
    <row r="66" spans="1:8" ht="30" x14ac:dyDescent="0.25">
      <c r="A66" s="3" t="s">
        <v>185</v>
      </c>
      <c r="B66" s="3" t="s">
        <v>67</v>
      </c>
      <c r="C66" s="3" t="s">
        <v>67</v>
      </c>
      <c r="D66" s="4">
        <v>700000</v>
      </c>
      <c r="E66" s="3" t="s">
        <v>215</v>
      </c>
      <c r="F66" s="3" t="s">
        <v>1</v>
      </c>
      <c r="G66" s="3" t="s">
        <v>1628</v>
      </c>
      <c r="H66" s="3" t="s">
        <v>1617</v>
      </c>
    </row>
    <row r="67" spans="1:8" ht="30" x14ac:dyDescent="0.25">
      <c r="A67" s="3" t="s">
        <v>186</v>
      </c>
      <c r="B67" s="3" t="s">
        <v>68</v>
      </c>
      <c r="C67" s="3" t="s">
        <v>68</v>
      </c>
      <c r="D67" s="4">
        <v>1000000</v>
      </c>
      <c r="E67" s="3" t="s">
        <v>215</v>
      </c>
      <c r="F67" s="3" t="s">
        <v>3</v>
      </c>
      <c r="G67" s="3" t="s">
        <v>1628</v>
      </c>
      <c r="H67" s="3" t="s">
        <v>1617</v>
      </c>
    </row>
    <row r="68" spans="1:8" ht="60" x14ac:dyDescent="0.25">
      <c r="A68" s="3" t="s">
        <v>188</v>
      </c>
      <c r="B68" s="3" t="s">
        <v>70</v>
      </c>
      <c r="C68" s="3" t="s">
        <v>70</v>
      </c>
      <c r="D68" s="4">
        <v>1000000</v>
      </c>
      <c r="E68" s="3" t="s">
        <v>215</v>
      </c>
      <c r="F68" s="3" t="s">
        <v>3</v>
      </c>
      <c r="G68" s="3" t="s">
        <v>1628</v>
      </c>
      <c r="H68" s="3" t="s">
        <v>1617</v>
      </c>
    </row>
    <row r="69" spans="1:8" ht="45" x14ac:dyDescent="0.25">
      <c r="A69" s="3" t="s">
        <v>189</v>
      </c>
      <c r="B69" s="3" t="s">
        <v>71</v>
      </c>
      <c r="C69" s="3" t="s">
        <v>71</v>
      </c>
      <c r="D69" s="4">
        <v>780000</v>
      </c>
      <c r="E69" s="3" t="s">
        <v>215</v>
      </c>
      <c r="F69" s="3" t="s">
        <v>136</v>
      </c>
      <c r="G69" s="3" t="s">
        <v>1628</v>
      </c>
      <c r="H69" s="3" t="s">
        <v>1617</v>
      </c>
    </row>
    <row r="70" spans="1:8" ht="60" x14ac:dyDescent="0.25">
      <c r="A70" s="3" t="s">
        <v>190</v>
      </c>
      <c r="B70" s="3" t="s">
        <v>72</v>
      </c>
      <c r="C70" s="3" t="s">
        <v>72</v>
      </c>
      <c r="D70" s="4">
        <v>1000000</v>
      </c>
      <c r="E70" s="3" t="s">
        <v>215</v>
      </c>
      <c r="F70" s="3" t="s">
        <v>1</v>
      </c>
      <c r="G70" s="3" t="s">
        <v>1628</v>
      </c>
      <c r="H70" s="3" t="s">
        <v>1617</v>
      </c>
    </row>
    <row r="71" spans="1:8" ht="30" x14ac:dyDescent="0.25">
      <c r="A71" s="3" t="s">
        <v>191</v>
      </c>
      <c r="B71" s="3" t="s">
        <v>73</v>
      </c>
      <c r="C71" s="3" t="s">
        <v>73</v>
      </c>
      <c r="D71" s="4">
        <v>700000</v>
      </c>
      <c r="E71" s="3" t="s">
        <v>215</v>
      </c>
      <c r="F71" s="3" t="s">
        <v>3</v>
      </c>
      <c r="G71" s="3" t="s">
        <v>1628</v>
      </c>
      <c r="H71" s="3" t="s">
        <v>1617</v>
      </c>
    </row>
    <row r="72" spans="1:8" x14ac:dyDescent="0.25">
      <c r="A72" s="3" t="s">
        <v>192</v>
      </c>
      <c r="B72" s="3" t="s">
        <v>74</v>
      </c>
      <c r="C72" s="3" t="s">
        <v>74</v>
      </c>
      <c r="D72" s="4">
        <v>900000</v>
      </c>
      <c r="E72" s="3" t="s">
        <v>215</v>
      </c>
      <c r="F72" s="3" t="s">
        <v>4</v>
      </c>
      <c r="G72" s="3" t="s">
        <v>1628</v>
      </c>
      <c r="H72" s="3" t="s">
        <v>1617</v>
      </c>
    </row>
    <row r="73" spans="1:8" ht="30" x14ac:dyDescent="0.25">
      <c r="A73" s="3" t="s">
        <v>193</v>
      </c>
      <c r="B73" s="3" t="s">
        <v>75</v>
      </c>
      <c r="C73" s="3" t="s">
        <v>75</v>
      </c>
      <c r="D73" s="4">
        <v>1000000</v>
      </c>
      <c r="E73" s="3" t="s">
        <v>215</v>
      </c>
      <c r="F73" s="3" t="s">
        <v>1</v>
      </c>
      <c r="G73" s="3" t="s">
        <v>1628</v>
      </c>
      <c r="H73" s="3" t="s">
        <v>1617</v>
      </c>
    </row>
    <row r="74" spans="1:8" ht="45" x14ac:dyDescent="0.25">
      <c r="A74" s="3" t="s">
        <v>194</v>
      </c>
      <c r="B74" s="3" t="s">
        <v>76</v>
      </c>
      <c r="C74" s="3" t="s">
        <v>76</v>
      </c>
      <c r="D74" s="4">
        <v>1000000</v>
      </c>
      <c r="E74" s="3" t="s">
        <v>215</v>
      </c>
      <c r="F74" s="3" t="s">
        <v>1</v>
      </c>
      <c r="G74" s="3" t="s">
        <v>1628</v>
      </c>
      <c r="H74" s="3" t="s">
        <v>1617</v>
      </c>
    </row>
    <row r="75" spans="1:8" ht="75" x14ac:dyDescent="0.25">
      <c r="A75" s="3" t="s">
        <v>195</v>
      </c>
      <c r="B75" s="3" t="s">
        <v>77</v>
      </c>
      <c r="C75" s="3" t="s">
        <v>77</v>
      </c>
      <c r="D75" s="4">
        <v>1000000</v>
      </c>
      <c r="E75" s="3" t="s">
        <v>215</v>
      </c>
      <c r="F75" s="3" t="s">
        <v>137</v>
      </c>
      <c r="G75" s="3" t="s">
        <v>1628</v>
      </c>
      <c r="H75" s="3" t="s">
        <v>1617</v>
      </c>
    </row>
    <row r="76" spans="1:8" s="169" customFormat="1" ht="45" x14ac:dyDescent="0.25">
      <c r="A76" s="167" t="s">
        <v>187</v>
      </c>
      <c r="B76" s="167" t="s">
        <v>69</v>
      </c>
      <c r="C76" s="167" t="s">
        <v>1610</v>
      </c>
      <c r="D76" s="168">
        <v>1000000</v>
      </c>
      <c r="E76" s="167" t="s">
        <v>215</v>
      </c>
      <c r="F76" s="167" t="s">
        <v>1</v>
      </c>
      <c r="G76" s="167" t="s">
        <v>1629</v>
      </c>
      <c r="H76" s="167" t="s">
        <v>1617</v>
      </c>
    </row>
    <row r="77" spans="1:8" s="1" customFormat="1" ht="15.6" x14ac:dyDescent="0.3">
      <c r="A77" s="6" t="s">
        <v>208</v>
      </c>
      <c r="B77" s="6" t="s">
        <v>209</v>
      </c>
      <c r="C77" s="7" t="s">
        <v>792</v>
      </c>
      <c r="D77" s="8" t="s">
        <v>210</v>
      </c>
      <c r="E77" s="9" t="s">
        <v>211</v>
      </c>
      <c r="F77" s="10" t="s">
        <v>1239</v>
      </c>
      <c r="G77" s="10" t="s">
        <v>1627</v>
      </c>
      <c r="H77" s="10" t="s">
        <v>1616</v>
      </c>
    </row>
    <row r="78" spans="1:8" ht="30" x14ac:dyDescent="0.25">
      <c r="A78" s="3" t="s">
        <v>196</v>
      </c>
      <c r="B78" s="3" t="s">
        <v>78</v>
      </c>
      <c r="C78" s="3" t="s">
        <v>78</v>
      </c>
      <c r="D78" s="4">
        <v>2000000</v>
      </c>
      <c r="E78" s="3" t="s">
        <v>1612</v>
      </c>
      <c r="F78" s="3" t="s">
        <v>3</v>
      </c>
      <c r="G78" s="3" t="s">
        <v>1628</v>
      </c>
      <c r="H78" s="3" t="s">
        <v>1617</v>
      </c>
    </row>
    <row r="79" spans="1:8" ht="30" x14ac:dyDescent="0.25">
      <c r="A79" s="3" t="s">
        <v>197</v>
      </c>
      <c r="B79" s="3" t="s">
        <v>79</v>
      </c>
      <c r="C79" s="3" t="s">
        <v>79</v>
      </c>
      <c r="D79" s="4">
        <v>2000000</v>
      </c>
      <c r="E79" s="3" t="s">
        <v>1612</v>
      </c>
      <c r="F79" s="3" t="s">
        <v>3</v>
      </c>
      <c r="G79" s="3" t="s">
        <v>1628</v>
      </c>
      <c r="H79" s="3" t="s">
        <v>1617</v>
      </c>
    </row>
    <row r="80" spans="1:8" ht="30" x14ac:dyDescent="0.25">
      <c r="A80" s="3" t="s">
        <v>198</v>
      </c>
      <c r="B80" s="3" t="s">
        <v>80</v>
      </c>
      <c r="C80" s="3" t="s">
        <v>80</v>
      </c>
      <c r="D80" s="4">
        <v>1600000</v>
      </c>
      <c r="E80" s="3" t="s">
        <v>1612</v>
      </c>
      <c r="F80" s="3" t="s">
        <v>3</v>
      </c>
      <c r="G80" s="3" t="s">
        <v>1628</v>
      </c>
      <c r="H80" s="3" t="s">
        <v>1617</v>
      </c>
    </row>
    <row r="81" spans="1:8" ht="45" x14ac:dyDescent="0.25">
      <c r="A81" s="3" t="s">
        <v>199</v>
      </c>
      <c r="B81" s="3" t="s">
        <v>81</v>
      </c>
      <c r="C81" s="3" t="s">
        <v>81</v>
      </c>
      <c r="D81" s="4">
        <v>2000000</v>
      </c>
      <c r="E81" s="3" t="s">
        <v>1612</v>
      </c>
      <c r="F81" s="3" t="s">
        <v>136</v>
      </c>
      <c r="G81" s="3" t="s">
        <v>1628</v>
      </c>
      <c r="H81" s="3" t="s">
        <v>1617</v>
      </c>
    </row>
    <row r="82" spans="1:8" ht="30" x14ac:dyDescent="0.25">
      <c r="A82" s="3" t="s">
        <v>200</v>
      </c>
      <c r="B82" s="3" t="s">
        <v>82</v>
      </c>
      <c r="C82" s="3" t="s">
        <v>82</v>
      </c>
      <c r="D82" s="4">
        <v>2000000</v>
      </c>
      <c r="E82" s="3" t="s">
        <v>1612</v>
      </c>
      <c r="F82" s="3" t="s">
        <v>3</v>
      </c>
      <c r="G82" s="3" t="s">
        <v>1628</v>
      </c>
      <c r="H82" s="3" t="s">
        <v>1617</v>
      </c>
    </row>
    <row r="83" spans="1:8" ht="45" x14ac:dyDescent="0.25">
      <c r="A83" s="3" t="s">
        <v>201</v>
      </c>
      <c r="B83" s="3" t="s">
        <v>83</v>
      </c>
      <c r="C83" s="3" t="s">
        <v>83</v>
      </c>
      <c r="D83" s="4">
        <v>2000000</v>
      </c>
      <c r="E83" s="3" t="s">
        <v>1612</v>
      </c>
      <c r="F83" s="3" t="s">
        <v>136</v>
      </c>
      <c r="G83" s="3" t="s">
        <v>1628</v>
      </c>
      <c r="H83" s="3" t="s">
        <v>1617</v>
      </c>
    </row>
    <row r="84" spans="1:8" x14ac:dyDescent="0.25">
      <c r="A84" s="3" t="s">
        <v>202</v>
      </c>
      <c r="B84" s="3" t="s">
        <v>84</v>
      </c>
      <c r="C84" s="3" t="s">
        <v>84</v>
      </c>
      <c r="D84" s="4">
        <v>2000000</v>
      </c>
      <c r="E84" s="3" t="s">
        <v>1612</v>
      </c>
      <c r="F84" s="3" t="s">
        <v>1</v>
      </c>
      <c r="G84" s="3" t="s">
        <v>1628</v>
      </c>
      <c r="H84" s="3" t="s">
        <v>1617</v>
      </c>
    </row>
    <row r="85" spans="1:8" ht="30" x14ac:dyDescent="0.25">
      <c r="A85" s="3" t="s">
        <v>203</v>
      </c>
      <c r="B85" s="3" t="s">
        <v>85</v>
      </c>
      <c r="C85" s="3" t="s">
        <v>85</v>
      </c>
      <c r="D85" s="4">
        <v>2000000</v>
      </c>
      <c r="E85" s="3" t="s">
        <v>1612</v>
      </c>
      <c r="F85" s="3" t="s">
        <v>1</v>
      </c>
      <c r="G85" s="3" t="s">
        <v>1628</v>
      </c>
      <c r="H85" s="3" t="s">
        <v>1617</v>
      </c>
    </row>
    <row r="86" spans="1:8" ht="30" x14ac:dyDescent="0.25">
      <c r="A86" s="3" t="s">
        <v>204</v>
      </c>
      <c r="B86" s="3" t="s">
        <v>86</v>
      </c>
      <c r="C86" s="3" t="s">
        <v>86</v>
      </c>
      <c r="D86" s="4">
        <v>2000000</v>
      </c>
      <c r="E86" s="3" t="s">
        <v>1612</v>
      </c>
      <c r="F86" s="3" t="s">
        <v>3</v>
      </c>
      <c r="G86" s="3" t="s">
        <v>1628</v>
      </c>
      <c r="H86" s="3" t="s">
        <v>1617</v>
      </c>
    </row>
    <row r="87" spans="1:8" ht="30" x14ac:dyDescent="0.25">
      <c r="A87" s="3" t="s">
        <v>205</v>
      </c>
      <c r="B87" s="3" t="s">
        <v>87</v>
      </c>
      <c r="C87" s="3" t="s">
        <v>87</v>
      </c>
      <c r="D87" s="4">
        <v>2000000</v>
      </c>
      <c r="E87" s="3" t="s">
        <v>1612</v>
      </c>
      <c r="F87" s="3" t="s">
        <v>136</v>
      </c>
      <c r="G87" s="3" t="s">
        <v>1628</v>
      </c>
      <c r="H87" s="3" t="s">
        <v>1617</v>
      </c>
    </row>
    <row r="88" spans="1:8" x14ac:dyDescent="0.25">
      <c r="A88" s="3" t="s">
        <v>206</v>
      </c>
      <c r="B88" s="3" t="s">
        <v>88</v>
      </c>
      <c r="C88" s="3" t="s">
        <v>88</v>
      </c>
      <c r="D88" s="4">
        <v>2000000</v>
      </c>
      <c r="E88" s="3" t="s">
        <v>1612</v>
      </c>
      <c r="F88" s="3" t="s">
        <v>136</v>
      </c>
      <c r="G88" s="3" t="s">
        <v>1628</v>
      </c>
      <c r="H88" s="3" t="s">
        <v>1617</v>
      </c>
    </row>
    <row r="89" spans="1:8" ht="30" x14ac:dyDescent="0.25">
      <c r="A89" s="3" t="s">
        <v>207</v>
      </c>
      <c r="B89" s="3" t="s">
        <v>89</v>
      </c>
      <c r="C89" s="3" t="s">
        <v>89</v>
      </c>
      <c r="D89" s="4">
        <v>2000000</v>
      </c>
      <c r="E89" s="3" t="s">
        <v>1612</v>
      </c>
      <c r="F89" s="3" t="s">
        <v>1</v>
      </c>
      <c r="G89" s="3" t="s">
        <v>1628</v>
      </c>
      <c r="H89" s="3" t="s">
        <v>1617</v>
      </c>
    </row>
    <row r="90" spans="1:8" x14ac:dyDescent="0.25">
      <c r="D90" s="57">
        <f>SUM(D3:D89)</f>
        <v>212489215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F95E-4EA2-48E1-B16D-5E6F4F136BA5}">
  <dimension ref="A1:H15"/>
  <sheetViews>
    <sheetView workbookViewId="0">
      <selection sqref="A1:D1"/>
    </sheetView>
  </sheetViews>
  <sheetFormatPr baseColWidth="10" defaultColWidth="37.33203125" defaultRowHeight="15" x14ac:dyDescent="0.25"/>
  <cols>
    <col min="1" max="16384" width="37.33203125" style="2"/>
  </cols>
  <sheetData>
    <row r="1" spans="1:8" ht="15.6" x14ac:dyDescent="0.25">
      <c r="A1" s="200" t="s">
        <v>1774</v>
      </c>
      <c r="B1" s="200"/>
      <c r="C1" s="200"/>
      <c r="D1" s="201"/>
    </row>
    <row r="2" spans="1:8" s="1" customFormat="1" ht="15.6" x14ac:dyDescent="0.3">
      <c r="A2" s="6" t="s">
        <v>208</v>
      </c>
      <c r="B2" s="6" t="s">
        <v>209</v>
      </c>
      <c r="C2" s="80" t="s">
        <v>792</v>
      </c>
      <c r="D2" s="81" t="s">
        <v>210</v>
      </c>
      <c r="E2" s="81" t="s">
        <v>211</v>
      </c>
      <c r="F2" s="10" t="s">
        <v>1239</v>
      </c>
      <c r="G2" s="10" t="s">
        <v>1627</v>
      </c>
      <c r="H2" s="10" t="s">
        <v>1616</v>
      </c>
    </row>
    <row r="3" spans="1:8" x14ac:dyDescent="0.25">
      <c r="A3" s="3" t="s">
        <v>144</v>
      </c>
      <c r="B3" s="3" t="s">
        <v>145</v>
      </c>
      <c r="C3" s="3" t="s">
        <v>145</v>
      </c>
      <c r="D3" s="4">
        <v>3000000</v>
      </c>
      <c r="E3" s="3" t="s">
        <v>1538</v>
      </c>
      <c r="F3" s="3" t="s">
        <v>146</v>
      </c>
      <c r="G3" s="3" t="s">
        <v>1628</v>
      </c>
      <c r="H3" s="3" t="s">
        <v>1617</v>
      </c>
    </row>
    <row r="4" spans="1:8" x14ac:dyDescent="0.25">
      <c r="A4" s="3" t="s">
        <v>147</v>
      </c>
      <c r="B4" s="3" t="s">
        <v>148</v>
      </c>
      <c r="C4" s="3" t="s">
        <v>148</v>
      </c>
      <c r="D4" s="4">
        <v>2095000</v>
      </c>
      <c r="E4" s="3" t="s">
        <v>1538</v>
      </c>
      <c r="F4" s="3" t="s">
        <v>143</v>
      </c>
      <c r="G4" s="3" t="s">
        <v>1628</v>
      </c>
      <c r="H4" s="3" t="s">
        <v>1617</v>
      </c>
    </row>
    <row r="5" spans="1:8" ht="30" customHeight="1" x14ac:dyDescent="0.25">
      <c r="A5" s="3" t="s">
        <v>170</v>
      </c>
      <c r="B5" s="3" t="s">
        <v>151</v>
      </c>
      <c r="C5" s="3" t="s">
        <v>151</v>
      </c>
      <c r="D5" s="4">
        <v>1790000</v>
      </c>
      <c r="E5" s="3" t="s">
        <v>1539</v>
      </c>
      <c r="F5" s="3" t="s">
        <v>143</v>
      </c>
      <c r="G5" s="3" t="s">
        <v>1628</v>
      </c>
      <c r="H5" s="3" t="s">
        <v>1617</v>
      </c>
    </row>
    <row r="6" spans="1:8" x14ac:dyDescent="0.25">
      <c r="A6" s="3" t="s">
        <v>169</v>
      </c>
      <c r="B6" s="3" t="s">
        <v>152</v>
      </c>
      <c r="C6" s="3" t="s">
        <v>152</v>
      </c>
      <c r="D6" s="4">
        <v>3000000</v>
      </c>
      <c r="E6" s="3" t="s">
        <v>1539</v>
      </c>
      <c r="F6" s="3" t="s">
        <v>149</v>
      </c>
      <c r="G6" s="3" t="s">
        <v>1628</v>
      </c>
      <c r="H6" s="3" t="s">
        <v>1617</v>
      </c>
    </row>
    <row r="7" spans="1:8" ht="30" x14ac:dyDescent="0.25">
      <c r="A7" s="3" t="s">
        <v>168</v>
      </c>
      <c r="B7" s="3" t="s">
        <v>153</v>
      </c>
      <c r="C7" s="3" t="s">
        <v>153</v>
      </c>
      <c r="D7" s="4">
        <v>2800000</v>
      </c>
      <c r="E7" s="3" t="s">
        <v>1539</v>
      </c>
      <c r="F7" s="3" t="s">
        <v>150</v>
      </c>
      <c r="G7" s="3" t="s">
        <v>1628</v>
      </c>
      <c r="H7" s="3" t="s">
        <v>1617</v>
      </c>
    </row>
    <row r="8" spans="1:8" ht="30" x14ac:dyDescent="0.25">
      <c r="A8" s="3" t="s">
        <v>155</v>
      </c>
      <c r="B8" s="3" t="s">
        <v>154</v>
      </c>
      <c r="C8" s="3" t="s">
        <v>154</v>
      </c>
      <c r="D8" s="4">
        <v>915000</v>
      </c>
      <c r="E8" s="3" t="s">
        <v>1540</v>
      </c>
      <c r="F8" s="3" t="s">
        <v>143</v>
      </c>
      <c r="G8" s="3" t="s">
        <v>1628</v>
      </c>
      <c r="H8" s="3" t="s">
        <v>1617</v>
      </c>
    </row>
    <row r="9" spans="1:8" x14ac:dyDescent="0.25">
      <c r="A9" s="3" t="s">
        <v>157</v>
      </c>
      <c r="B9" s="3" t="s">
        <v>156</v>
      </c>
      <c r="C9" s="3" t="s">
        <v>156</v>
      </c>
      <c r="D9" s="4">
        <v>2700000</v>
      </c>
      <c r="E9" s="3" t="s">
        <v>1540</v>
      </c>
      <c r="F9" s="3" t="s">
        <v>143</v>
      </c>
      <c r="G9" s="3" t="s">
        <v>1628</v>
      </c>
      <c r="H9" s="3" t="s">
        <v>1617</v>
      </c>
    </row>
    <row r="10" spans="1:8" x14ac:dyDescent="0.25">
      <c r="A10" s="3" t="s">
        <v>158</v>
      </c>
      <c r="B10" s="3" t="s">
        <v>159</v>
      </c>
      <c r="C10" s="3" t="s">
        <v>159</v>
      </c>
      <c r="D10" s="4">
        <v>3000000</v>
      </c>
      <c r="E10" s="3" t="s">
        <v>1540</v>
      </c>
      <c r="F10" s="3" t="s">
        <v>143</v>
      </c>
      <c r="G10" s="3" t="s">
        <v>1628</v>
      </c>
      <c r="H10" s="3" t="s">
        <v>1617</v>
      </c>
    </row>
    <row r="11" spans="1:8" ht="30" x14ac:dyDescent="0.25">
      <c r="A11" s="3" t="s">
        <v>161</v>
      </c>
      <c r="B11" s="3" t="s">
        <v>160</v>
      </c>
      <c r="C11" s="3" t="s">
        <v>160</v>
      </c>
      <c r="D11" s="4">
        <v>3000000</v>
      </c>
      <c r="E11" s="3" t="s">
        <v>1540</v>
      </c>
      <c r="F11" s="3" t="s">
        <v>143</v>
      </c>
      <c r="G11" s="3" t="s">
        <v>1628</v>
      </c>
      <c r="H11" s="3" t="s">
        <v>1617</v>
      </c>
    </row>
    <row r="12" spans="1:8" x14ac:dyDescent="0.25">
      <c r="A12" s="3" t="s">
        <v>162</v>
      </c>
      <c r="B12" s="3" t="s">
        <v>163</v>
      </c>
      <c r="C12" s="3" t="s">
        <v>163</v>
      </c>
      <c r="D12" s="4">
        <v>1700000</v>
      </c>
      <c r="E12" s="3" t="s">
        <v>1540</v>
      </c>
      <c r="F12" s="3" t="s">
        <v>143</v>
      </c>
      <c r="G12" s="3" t="s">
        <v>1628</v>
      </c>
      <c r="H12" s="3" t="s">
        <v>1617</v>
      </c>
    </row>
    <row r="13" spans="1:8" x14ac:dyDescent="0.25">
      <c r="A13" s="3" t="s">
        <v>165</v>
      </c>
      <c r="B13" s="3" t="s">
        <v>164</v>
      </c>
      <c r="C13" s="3" t="s">
        <v>164</v>
      </c>
      <c r="D13" s="4">
        <v>3000000</v>
      </c>
      <c r="E13" s="3" t="s">
        <v>1540</v>
      </c>
      <c r="F13" s="3" t="s">
        <v>143</v>
      </c>
      <c r="G13" s="3" t="s">
        <v>1628</v>
      </c>
      <c r="H13" s="3" t="s">
        <v>1617</v>
      </c>
    </row>
    <row r="14" spans="1:8" x14ac:dyDescent="0.25">
      <c r="A14" s="3" t="s">
        <v>166</v>
      </c>
      <c r="B14" s="3" t="s">
        <v>167</v>
      </c>
      <c r="C14" s="3" t="s">
        <v>167</v>
      </c>
      <c r="D14" s="4">
        <v>3000000</v>
      </c>
      <c r="E14" s="3" t="s">
        <v>1540</v>
      </c>
      <c r="F14" s="3" t="s">
        <v>1537</v>
      </c>
      <c r="G14" s="3" t="s">
        <v>1628</v>
      </c>
      <c r="H14" s="3" t="s">
        <v>1617</v>
      </c>
    </row>
    <row r="15" spans="1:8" x14ac:dyDescent="0.25">
      <c r="D15" s="57">
        <f>SUM(D3:D14)</f>
        <v>30000000</v>
      </c>
    </row>
  </sheetData>
  <mergeCells count="1">
    <mergeCell ref="A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58507-2B39-4031-8E06-A538A1E322CC}">
  <dimension ref="A1:H33"/>
  <sheetViews>
    <sheetView workbookViewId="0"/>
  </sheetViews>
  <sheetFormatPr baseColWidth="10" defaultColWidth="36.77734375" defaultRowHeight="17.399999999999999" x14ac:dyDescent="0.3"/>
  <cols>
    <col min="1" max="16384" width="36.77734375" style="17"/>
  </cols>
  <sheetData>
    <row r="1" spans="1:8" x14ac:dyDescent="0.3">
      <c r="A1" s="177">
        <v>2022</v>
      </c>
      <c r="B1" s="177"/>
    </row>
    <row r="2" spans="1:8" x14ac:dyDescent="0.3">
      <c r="A2" s="18" t="s">
        <v>208</v>
      </c>
      <c r="B2" s="18" t="s">
        <v>209</v>
      </c>
      <c r="C2" s="84" t="s">
        <v>792</v>
      </c>
      <c r="D2" s="85" t="s">
        <v>210</v>
      </c>
      <c r="E2" s="85" t="s">
        <v>211</v>
      </c>
      <c r="F2" s="23" t="s">
        <v>1239</v>
      </c>
      <c r="G2" s="23" t="s">
        <v>1627</v>
      </c>
      <c r="H2" s="23" t="s">
        <v>1616</v>
      </c>
    </row>
    <row r="3" spans="1:8" x14ac:dyDescent="0.3">
      <c r="A3" s="123" t="s">
        <v>1164</v>
      </c>
      <c r="B3" s="123" t="s">
        <v>1165</v>
      </c>
      <c r="C3" s="123" t="s">
        <v>1165</v>
      </c>
      <c r="D3" s="124">
        <v>5000000</v>
      </c>
      <c r="E3" s="123" t="s">
        <v>1166</v>
      </c>
      <c r="F3" s="27" t="s">
        <v>3</v>
      </c>
      <c r="G3" s="27" t="s">
        <v>1628</v>
      </c>
      <c r="H3" s="35" t="s">
        <v>1617</v>
      </c>
    </row>
    <row r="4" spans="1:8" x14ac:dyDescent="0.3">
      <c r="A4" s="123" t="s">
        <v>1167</v>
      </c>
      <c r="B4" s="123" t="s">
        <v>1168</v>
      </c>
      <c r="C4" s="123" t="s">
        <v>1168</v>
      </c>
      <c r="D4" s="124">
        <v>5000000</v>
      </c>
      <c r="E4" s="123" t="s">
        <v>1166</v>
      </c>
      <c r="F4" s="27" t="s">
        <v>1</v>
      </c>
      <c r="G4" s="27" t="s">
        <v>1628</v>
      </c>
      <c r="H4" s="35" t="s">
        <v>1617</v>
      </c>
    </row>
    <row r="5" spans="1:8" x14ac:dyDescent="0.3">
      <c r="A5" s="123" t="s">
        <v>1169</v>
      </c>
      <c r="B5" s="123" t="s">
        <v>1170</v>
      </c>
      <c r="C5" s="123" t="s">
        <v>1170</v>
      </c>
      <c r="D5" s="124">
        <v>4990000</v>
      </c>
      <c r="E5" s="123" t="s">
        <v>1166</v>
      </c>
      <c r="F5" s="27" t="s">
        <v>1</v>
      </c>
      <c r="G5" s="27" t="s">
        <v>1628</v>
      </c>
      <c r="H5" s="35" t="s">
        <v>1617</v>
      </c>
    </row>
    <row r="6" spans="1:8" x14ac:dyDescent="0.3">
      <c r="A6" s="123" t="s">
        <v>1171</v>
      </c>
      <c r="B6" s="123" t="s">
        <v>1172</v>
      </c>
      <c r="C6" s="123" t="s">
        <v>1172</v>
      </c>
      <c r="D6" s="124">
        <v>4970000</v>
      </c>
      <c r="E6" s="123" t="s">
        <v>1166</v>
      </c>
      <c r="F6" s="27" t="s">
        <v>1</v>
      </c>
      <c r="G6" s="27" t="s">
        <v>1628</v>
      </c>
      <c r="H6" s="35" t="s">
        <v>1617</v>
      </c>
    </row>
    <row r="7" spans="1:8" x14ac:dyDescent="0.3">
      <c r="A7" s="18" t="s">
        <v>208</v>
      </c>
      <c r="B7" s="18" t="s">
        <v>209</v>
      </c>
      <c r="C7" s="84" t="s">
        <v>792</v>
      </c>
      <c r="D7" s="85" t="s">
        <v>210</v>
      </c>
      <c r="E7" s="85" t="s">
        <v>211</v>
      </c>
      <c r="F7" s="23" t="s">
        <v>1239</v>
      </c>
      <c r="G7" s="23" t="s">
        <v>1627</v>
      </c>
      <c r="H7" s="23" t="s">
        <v>1616</v>
      </c>
    </row>
    <row r="8" spans="1:8" x14ac:dyDescent="0.3">
      <c r="A8" s="123" t="s">
        <v>1173</v>
      </c>
      <c r="B8" s="125" t="s">
        <v>1174</v>
      </c>
      <c r="C8" s="125" t="s">
        <v>1174</v>
      </c>
      <c r="D8" s="124">
        <v>4632400</v>
      </c>
      <c r="E8" s="123" t="s">
        <v>222</v>
      </c>
      <c r="F8" s="27" t="s">
        <v>142</v>
      </c>
      <c r="G8" s="27" t="s">
        <v>1628</v>
      </c>
      <c r="H8" s="35" t="s">
        <v>1617</v>
      </c>
    </row>
    <row r="9" spans="1:8" x14ac:dyDescent="0.3">
      <c r="A9" s="123" t="s">
        <v>1175</v>
      </c>
      <c r="B9" s="125" t="s">
        <v>967</v>
      </c>
      <c r="C9" s="125" t="s">
        <v>967</v>
      </c>
      <c r="D9" s="124">
        <v>5000000</v>
      </c>
      <c r="E9" s="123" t="s">
        <v>222</v>
      </c>
      <c r="F9" s="27" t="s">
        <v>1</v>
      </c>
      <c r="G9" s="27" t="s">
        <v>1628</v>
      </c>
      <c r="H9" s="35" t="s">
        <v>1617</v>
      </c>
    </row>
    <row r="10" spans="1:8" ht="87" x14ac:dyDescent="0.3">
      <c r="A10" s="123" t="s">
        <v>1176</v>
      </c>
      <c r="B10" s="125" t="s">
        <v>59</v>
      </c>
      <c r="C10" s="125" t="s">
        <v>59</v>
      </c>
      <c r="D10" s="124">
        <v>1800000</v>
      </c>
      <c r="E10" s="123" t="s">
        <v>222</v>
      </c>
      <c r="F10" s="27" t="s">
        <v>1</v>
      </c>
      <c r="G10" s="27" t="s">
        <v>1628</v>
      </c>
      <c r="H10" s="35" t="s">
        <v>1617</v>
      </c>
    </row>
    <row r="11" spans="1:8" x14ac:dyDescent="0.3">
      <c r="A11" s="123" t="s">
        <v>1177</v>
      </c>
      <c r="B11" s="125" t="s">
        <v>1178</v>
      </c>
      <c r="C11" s="125" t="s">
        <v>1178</v>
      </c>
      <c r="D11" s="124">
        <v>4850000</v>
      </c>
      <c r="E11" s="123" t="s">
        <v>222</v>
      </c>
      <c r="F11" s="27" t="s">
        <v>1</v>
      </c>
      <c r="G11" s="27" t="s">
        <v>1628</v>
      </c>
      <c r="H11" s="35" t="s">
        <v>1617</v>
      </c>
    </row>
    <row r="12" spans="1:8" ht="34.799999999999997" x14ac:dyDescent="0.3">
      <c r="A12" s="123" t="s">
        <v>1179</v>
      </c>
      <c r="B12" s="125" t="s">
        <v>1180</v>
      </c>
      <c r="C12" s="125" t="s">
        <v>1180</v>
      </c>
      <c r="D12" s="124">
        <v>3055000</v>
      </c>
      <c r="E12" s="123" t="s">
        <v>222</v>
      </c>
      <c r="F12" s="27" t="s">
        <v>3</v>
      </c>
      <c r="G12" s="27" t="s">
        <v>1628</v>
      </c>
      <c r="H12" s="35" t="s">
        <v>1617</v>
      </c>
    </row>
    <row r="13" spans="1:8" x14ac:dyDescent="0.3">
      <c r="A13" s="18" t="s">
        <v>208</v>
      </c>
      <c r="B13" s="18" t="s">
        <v>209</v>
      </c>
      <c r="C13" s="84" t="s">
        <v>792</v>
      </c>
      <c r="D13" s="85" t="s">
        <v>210</v>
      </c>
      <c r="E13" s="85" t="s">
        <v>211</v>
      </c>
      <c r="F13" s="23" t="s">
        <v>1239</v>
      </c>
      <c r="G13" s="23" t="s">
        <v>1627</v>
      </c>
      <c r="H13" s="23" t="s">
        <v>1616</v>
      </c>
    </row>
    <row r="14" spans="1:8" ht="34.799999999999997" x14ac:dyDescent="0.3">
      <c r="A14" s="123" t="s">
        <v>1181</v>
      </c>
      <c r="B14" s="125" t="s">
        <v>1182</v>
      </c>
      <c r="C14" s="125" t="s">
        <v>1182</v>
      </c>
      <c r="D14" s="124">
        <v>4000000</v>
      </c>
      <c r="E14" s="123" t="s">
        <v>1183</v>
      </c>
      <c r="F14" s="27" t="s">
        <v>1633</v>
      </c>
      <c r="G14" s="27" t="s">
        <v>1628</v>
      </c>
      <c r="H14" s="35" t="s">
        <v>1617</v>
      </c>
    </row>
    <row r="15" spans="1:8" ht="52.2" x14ac:dyDescent="0.3">
      <c r="A15" s="123" t="s">
        <v>1184</v>
      </c>
      <c r="B15" s="125" t="s">
        <v>1185</v>
      </c>
      <c r="C15" s="125" t="s">
        <v>1185</v>
      </c>
      <c r="D15" s="124">
        <v>3800000</v>
      </c>
      <c r="E15" s="123" t="s">
        <v>1183</v>
      </c>
      <c r="F15" s="27" t="s">
        <v>1634</v>
      </c>
      <c r="G15" s="27" t="s">
        <v>1628</v>
      </c>
      <c r="H15" s="35" t="s">
        <v>1617</v>
      </c>
    </row>
    <row r="16" spans="1:8" ht="34.799999999999997" x14ac:dyDescent="0.3">
      <c r="A16" s="123" t="s">
        <v>1186</v>
      </c>
      <c r="B16" s="125" t="s">
        <v>18</v>
      </c>
      <c r="C16" s="125" t="s">
        <v>18</v>
      </c>
      <c r="D16" s="124">
        <v>4000000</v>
      </c>
      <c r="E16" s="123" t="s">
        <v>1183</v>
      </c>
      <c r="F16" s="27" t="s">
        <v>1635</v>
      </c>
      <c r="G16" s="27" t="s">
        <v>1628</v>
      </c>
      <c r="H16" s="35" t="s">
        <v>1617</v>
      </c>
    </row>
    <row r="17" spans="1:8" ht="34.799999999999997" x14ac:dyDescent="0.3">
      <c r="A17" s="123" t="s">
        <v>1187</v>
      </c>
      <c r="B17" s="125" t="s">
        <v>1188</v>
      </c>
      <c r="C17" s="125" t="s">
        <v>1188</v>
      </c>
      <c r="D17" s="126">
        <v>3978000</v>
      </c>
      <c r="E17" s="123" t="s">
        <v>1183</v>
      </c>
      <c r="F17" s="27" t="s">
        <v>4</v>
      </c>
      <c r="G17" s="27" t="s">
        <v>1628</v>
      </c>
      <c r="H17" s="35" t="s">
        <v>1617</v>
      </c>
    </row>
    <row r="18" spans="1:8" x14ac:dyDescent="0.3">
      <c r="A18" s="18" t="s">
        <v>208</v>
      </c>
      <c r="B18" s="18" t="s">
        <v>209</v>
      </c>
      <c r="C18" s="84" t="s">
        <v>792</v>
      </c>
      <c r="D18" s="85" t="s">
        <v>210</v>
      </c>
      <c r="E18" s="85" t="s">
        <v>211</v>
      </c>
      <c r="F18" s="23" t="s">
        <v>1239</v>
      </c>
      <c r="G18" s="23" t="s">
        <v>1627</v>
      </c>
      <c r="H18" s="23" t="s">
        <v>1616</v>
      </c>
    </row>
    <row r="19" spans="1:8" ht="69.599999999999994" x14ac:dyDescent="0.3">
      <c r="A19" s="123" t="s">
        <v>1189</v>
      </c>
      <c r="B19" s="125" t="s">
        <v>1190</v>
      </c>
      <c r="C19" s="125" t="s">
        <v>1190</v>
      </c>
      <c r="D19" s="124">
        <v>2000000</v>
      </c>
      <c r="E19" s="123" t="s">
        <v>1191</v>
      </c>
      <c r="F19" s="27" t="s">
        <v>1</v>
      </c>
      <c r="G19" s="27" t="s">
        <v>1628</v>
      </c>
      <c r="H19" s="35" t="s">
        <v>1617</v>
      </c>
    </row>
    <row r="20" spans="1:8" x14ac:dyDescent="0.3">
      <c r="A20" s="123" t="s">
        <v>1192</v>
      </c>
      <c r="B20" s="125" t="s">
        <v>1193</v>
      </c>
      <c r="C20" s="125" t="s">
        <v>1193</v>
      </c>
      <c r="D20" s="124">
        <v>2000000</v>
      </c>
      <c r="E20" s="123" t="s">
        <v>1191</v>
      </c>
      <c r="F20" s="27" t="s">
        <v>3</v>
      </c>
      <c r="G20" s="27" t="s">
        <v>1628</v>
      </c>
      <c r="H20" s="35" t="s">
        <v>1617</v>
      </c>
    </row>
    <row r="21" spans="1:8" ht="69.599999999999994" x14ac:dyDescent="0.3">
      <c r="A21" s="123" t="s">
        <v>1194</v>
      </c>
      <c r="B21" s="125" t="s">
        <v>1195</v>
      </c>
      <c r="C21" s="125" t="s">
        <v>1195</v>
      </c>
      <c r="D21" s="124">
        <v>2000000</v>
      </c>
      <c r="E21" s="123" t="s">
        <v>1191</v>
      </c>
      <c r="F21" s="27" t="s">
        <v>3</v>
      </c>
      <c r="G21" s="27" t="s">
        <v>1628</v>
      </c>
      <c r="H21" s="35" t="s">
        <v>1617</v>
      </c>
    </row>
    <row r="22" spans="1:8" ht="69.599999999999994" x14ac:dyDescent="0.3">
      <c r="A22" s="123" t="s">
        <v>1196</v>
      </c>
      <c r="B22" s="125" t="s">
        <v>1197</v>
      </c>
      <c r="C22" s="125" t="s">
        <v>1197</v>
      </c>
      <c r="D22" s="124">
        <v>1977465</v>
      </c>
      <c r="E22" s="123" t="s">
        <v>1191</v>
      </c>
      <c r="F22" s="27" t="s">
        <v>4</v>
      </c>
      <c r="G22" s="27" t="s">
        <v>1628</v>
      </c>
      <c r="H22" s="35" t="s">
        <v>1617</v>
      </c>
    </row>
    <row r="23" spans="1:8" ht="52.2" x14ac:dyDescent="0.3">
      <c r="A23" s="123" t="s">
        <v>1198</v>
      </c>
      <c r="B23" s="125" t="s">
        <v>1199</v>
      </c>
      <c r="C23" s="125" t="s">
        <v>1199</v>
      </c>
      <c r="D23" s="124">
        <v>2000000</v>
      </c>
      <c r="E23" s="123" t="s">
        <v>1191</v>
      </c>
      <c r="F23" s="27" t="s">
        <v>1</v>
      </c>
      <c r="G23" s="27" t="s">
        <v>1628</v>
      </c>
      <c r="H23" s="35" t="s">
        <v>1664</v>
      </c>
    </row>
    <row r="24" spans="1:8" ht="34.799999999999997" x14ac:dyDescent="0.3">
      <c r="A24" s="123" t="s">
        <v>1200</v>
      </c>
      <c r="B24" s="125" t="s">
        <v>54</v>
      </c>
      <c r="C24" s="125" t="s">
        <v>54</v>
      </c>
      <c r="D24" s="124">
        <v>1950000</v>
      </c>
      <c r="E24" s="123" t="s">
        <v>1191</v>
      </c>
      <c r="F24" s="27" t="s">
        <v>3</v>
      </c>
      <c r="G24" s="27" t="s">
        <v>1628</v>
      </c>
      <c r="H24" s="35" t="s">
        <v>1617</v>
      </c>
    </row>
    <row r="25" spans="1:8" x14ac:dyDescent="0.3">
      <c r="A25" s="18" t="s">
        <v>208</v>
      </c>
      <c r="B25" s="18" t="s">
        <v>209</v>
      </c>
      <c r="C25" s="84" t="s">
        <v>792</v>
      </c>
      <c r="D25" s="85" t="s">
        <v>210</v>
      </c>
      <c r="E25" s="85" t="s">
        <v>211</v>
      </c>
      <c r="F25" s="23" t="s">
        <v>1239</v>
      </c>
      <c r="G25" s="23" t="s">
        <v>1627</v>
      </c>
      <c r="H25" s="23" t="s">
        <v>1616</v>
      </c>
    </row>
    <row r="26" spans="1:8" ht="52.2" x14ac:dyDescent="0.3">
      <c r="A26" s="123" t="s">
        <v>1201</v>
      </c>
      <c r="B26" s="125" t="s">
        <v>1202</v>
      </c>
      <c r="C26" s="125" t="s">
        <v>1202</v>
      </c>
      <c r="D26" s="124">
        <v>1829000</v>
      </c>
      <c r="E26" s="125" t="s">
        <v>215</v>
      </c>
      <c r="F26" s="27" t="s">
        <v>1</v>
      </c>
      <c r="G26" s="27" t="s">
        <v>1628</v>
      </c>
      <c r="H26" s="35" t="s">
        <v>1617</v>
      </c>
    </row>
    <row r="27" spans="1:8" ht="52.2" x14ac:dyDescent="0.3">
      <c r="A27" s="123" t="s">
        <v>1203</v>
      </c>
      <c r="B27" s="125" t="s">
        <v>1204</v>
      </c>
      <c r="C27" s="125" t="s">
        <v>1204</v>
      </c>
      <c r="D27" s="124">
        <v>2000000</v>
      </c>
      <c r="E27" s="125" t="s">
        <v>215</v>
      </c>
      <c r="F27" s="27" t="s">
        <v>1</v>
      </c>
      <c r="G27" s="27" t="s">
        <v>1628</v>
      </c>
      <c r="H27" s="35" t="s">
        <v>1617</v>
      </c>
    </row>
    <row r="28" spans="1:8" ht="34.799999999999997" x14ac:dyDescent="0.3">
      <c r="A28" s="123" t="s">
        <v>1205</v>
      </c>
      <c r="B28" s="125" t="s">
        <v>74</v>
      </c>
      <c r="C28" s="125" t="s">
        <v>74</v>
      </c>
      <c r="D28" s="124">
        <v>1600000</v>
      </c>
      <c r="E28" s="125" t="s">
        <v>215</v>
      </c>
      <c r="F28" s="27" t="s">
        <v>4</v>
      </c>
      <c r="G28" s="27" t="s">
        <v>1628</v>
      </c>
      <c r="H28" s="35" t="s">
        <v>1617</v>
      </c>
    </row>
    <row r="29" spans="1:8" ht="34.799999999999997" x14ac:dyDescent="0.3">
      <c r="A29" s="123" t="s">
        <v>1206</v>
      </c>
      <c r="B29" s="125" t="s">
        <v>686</v>
      </c>
      <c r="C29" s="125" t="s">
        <v>686</v>
      </c>
      <c r="D29" s="124">
        <v>1990000</v>
      </c>
      <c r="E29" s="125" t="s">
        <v>215</v>
      </c>
      <c r="F29" s="27" t="s">
        <v>1227</v>
      </c>
      <c r="G29" s="27" t="s">
        <v>1628</v>
      </c>
      <c r="H29" s="35" t="s">
        <v>1617</v>
      </c>
    </row>
    <row r="30" spans="1:8" ht="52.2" x14ac:dyDescent="0.3">
      <c r="A30" s="123" t="s">
        <v>1207</v>
      </c>
      <c r="B30" s="125" t="s">
        <v>1208</v>
      </c>
      <c r="C30" s="125" t="s">
        <v>1208</v>
      </c>
      <c r="D30" s="124">
        <v>1997500</v>
      </c>
      <c r="E30" s="125" t="s">
        <v>215</v>
      </c>
      <c r="F30" s="27" t="s">
        <v>1330</v>
      </c>
      <c r="G30" s="27" t="s">
        <v>1628</v>
      </c>
      <c r="H30" s="35" t="s">
        <v>1617</v>
      </c>
    </row>
    <row r="31" spans="1:8" ht="69.599999999999994" x14ac:dyDescent="0.3">
      <c r="A31" s="123" t="s">
        <v>1209</v>
      </c>
      <c r="B31" s="125" t="s">
        <v>1210</v>
      </c>
      <c r="C31" s="125" t="s">
        <v>1210</v>
      </c>
      <c r="D31" s="124">
        <v>1480000</v>
      </c>
      <c r="E31" s="125" t="s">
        <v>215</v>
      </c>
      <c r="F31" s="27" t="s">
        <v>1</v>
      </c>
      <c r="G31" s="27" t="s">
        <v>1628</v>
      </c>
      <c r="H31" s="35" t="s">
        <v>1617</v>
      </c>
    </row>
    <row r="32" spans="1:8" ht="69.599999999999994" x14ac:dyDescent="0.3">
      <c r="A32" s="123" t="s">
        <v>1211</v>
      </c>
      <c r="B32" s="125" t="s">
        <v>1212</v>
      </c>
      <c r="C32" s="125" t="s">
        <v>1212</v>
      </c>
      <c r="D32" s="126">
        <v>2000000</v>
      </c>
      <c r="E32" s="125" t="s">
        <v>215</v>
      </c>
      <c r="F32" s="27" t="s">
        <v>3</v>
      </c>
      <c r="G32" s="27" t="s">
        <v>1628</v>
      </c>
      <c r="H32" s="35" t="s">
        <v>1617</v>
      </c>
    </row>
    <row r="33" spans="4:4" x14ac:dyDescent="0.3">
      <c r="D33" s="127">
        <f>SUM(D3:D32)</f>
        <v>79899365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22002-B767-4502-8CAA-F5C6F31961F1}">
  <dimension ref="A1:H6"/>
  <sheetViews>
    <sheetView tabSelected="1" workbookViewId="0"/>
  </sheetViews>
  <sheetFormatPr baseColWidth="10" defaultRowHeight="14.4" x14ac:dyDescent="0.3"/>
  <cols>
    <col min="1" max="1" width="35.6640625" customWidth="1"/>
    <col min="2" max="2" width="30" customWidth="1"/>
    <col min="3" max="3" width="32" customWidth="1"/>
    <col min="4" max="4" width="27.77734375" customWidth="1"/>
    <col min="5" max="5" width="35.88671875" customWidth="1"/>
    <col min="6" max="6" width="28.77734375" customWidth="1"/>
    <col min="7" max="7" width="30.77734375" customWidth="1"/>
    <col min="8" max="8" width="28.21875" customWidth="1"/>
  </cols>
  <sheetData>
    <row r="1" spans="1:8" ht="17.399999999999999" x14ac:dyDescent="0.3">
      <c r="A1" s="177">
        <v>2023</v>
      </c>
    </row>
    <row r="2" spans="1:8" ht="34.799999999999997" x14ac:dyDescent="0.3">
      <c r="A2" s="130" t="s">
        <v>208</v>
      </c>
      <c r="B2" s="130" t="s">
        <v>209</v>
      </c>
      <c r="C2" s="130" t="s">
        <v>792</v>
      </c>
      <c r="D2" s="131" t="s">
        <v>210</v>
      </c>
      <c r="E2" s="131" t="s">
        <v>211</v>
      </c>
      <c r="F2" s="131" t="s">
        <v>1239</v>
      </c>
      <c r="G2" s="131" t="s">
        <v>1627</v>
      </c>
      <c r="H2" s="131" t="s">
        <v>1616</v>
      </c>
    </row>
    <row r="3" spans="1:8" ht="69.599999999999994" x14ac:dyDescent="0.3">
      <c r="A3" s="123" t="s">
        <v>1775</v>
      </c>
      <c r="B3" s="123" t="s">
        <v>1776</v>
      </c>
      <c r="C3" s="123" t="s">
        <v>1776</v>
      </c>
      <c r="D3" s="124">
        <v>5830748.75</v>
      </c>
      <c r="E3" s="123" t="s">
        <v>1777</v>
      </c>
      <c r="F3" s="35" t="s">
        <v>1785</v>
      </c>
      <c r="G3" s="27" t="s">
        <v>1628</v>
      </c>
      <c r="H3" s="35" t="s">
        <v>1778</v>
      </c>
    </row>
    <row r="4" spans="1:8" ht="69.599999999999994" x14ac:dyDescent="0.3">
      <c r="A4" s="123" t="s">
        <v>1779</v>
      </c>
      <c r="B4" s="123" t="s">
        <v>1780</v>
      </c>
      <c r="C4" s="123" t="s">
        <v>1780</v>
      </c>
      <c r="D4" s="124">
        <v>5047433.75</v>
      </c>
      <c r="E4" s="123" t="s">
        <v>1777</v>
      </c>
      <c r="F4" s="123" t="s">
        <v>4</v>
      </c>
      <c r="G4" s="27" t="s">
        <v>1628</v>
      </c>
      <c r="H4" s="123" t="s">
        <v>1778</v>
      </c>
    </row>
    <row r="5" spans="1:8" ht="34.799999999999997" x14ac:dyDescent="0.3">
      <c r="A5" s="123" t="s">
        <v>1781</v>
      </c>
      <c r="B5" s="123" t="s">
        <v>1706</v>
      </c>
      <c r="C5" s="123" t="s">
        <v>1706</v>
      </c>
      <c r="D5" s="124">
        <v>4254748.75</v>
      </c>
      <c r="E5" s="123" t="s">
        <v>1782</v>
      </c>
      <c r="F5" s="123" t="s">
        <v>1</v>
      </c>
      <c r="G5" s="27" t="s">
        <v>1628</v>
      </c>
      <c r="H5" s="123" t="s">
        <v>1778</v>
      </c>
    </row>
    <row r="6" spans="1:8" ht="34.799999999999997" x14ac:dyDescent="0.3">
      <c r="A6" s="123" t="s">
        <v>1783</v>
      </c>
      <c r="B6" s="123" t="s">
        <v>1784</v>
      </c>
      <c r="C6" s="123" t="s">
        <v>1784</v>
      </c>
      <c r="D6" s="124">
        <v>3867068.75</v>
      </c>
      <c r="E6" s="123" t="s">
        <v>1782</v>
      </c>
      <c r="F6" s="123" t="s">
        <v>1</v>
      </c>
      <c r="G6" s="27" t="s">
        <v>1628</v>
      </c>
      <c r="H6" s="123" t="s">
        <v>1778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97875-6273-4DA7-93FD-CAC051448837}">
  <dimension ref="A1:H48"/>
  <sheetViews>
    <sheetView workbookViewId="0"/>
  </sheetViews>
  <sheetFormatPr baseColWidth="10" defaultColWidth="36.77734375" defaultRowHeight="17.399999999999999" x14ac:dyDescent="0.3"/>
  <cols>
    <col min="1" max="16384" width="36.77734375" style="17"/>
  </cols>
  <sheetData>
    <row r="1" spans="1:8" x14ac:dyDescent="0.3">
      <c r="A1" s="44">
        <v>2008</v>
      </c>
      <c r="B1" s="45"/>
      <c r="C1" s="45"/>
      <c r="D1" s="46"/>
      <c r="E1" s="47"/>
    </row>
    <row r="2" spans="1:8" x14ac:dyDescent="0.3">
      <c r="A2" s="18" t="s">
        <v>208</v>
      </c>
      <c r="B2" s="18" t="s">
        <v>209</v>
      </c>
      <c r="C2" s="20" t="s">
        <v>792</v>
      </c>
      <c r="D2" s="21" t="s">
        <v>210</v>
      </c>
      <c r="E2" s="22" t="s">
        <v>211</v>
      </c>
      <c r="F2" s="23" t="s">
        <v>1239</v>
      </c>
      <c r="G2" s="23" t="s">
        <v>1627</v>
      </c>
      <c r="H2" s="23" t="s">
        <v>1616</v>
      </c>
    </row>
    <row r="3" spans="1:8" ht="34.799999999999997" x14ac:dyDescent="0.3">
      <c r="A3" s="32" t="s">
        <v>298</v>
      </c>
      <c r="B3" s="32" t="s">
        <v>299</v>
      </c>
      <c r="C3" s="32" t="s">
        <v>299</v>
      </c>
      <c r="D3" s="41">
        <v>5996000</v>
      </c>
      <c r="E3" s="49" t="s">
        <v>226</v>
      </c>
      <c r="F3" s="27" t="s">
        <v>1330</v>
      </c>
      <c r="G3" s="27" t="s">
        <v>1628</v>
      </c>
      <c r="H3" s="27" t="s">
        <v>1617</v>
      </c>
    </row>
    <row r="4" spans="1:8" ht="34.799999999999997" x14ac:dyDescent="0.3">
      <c r="A4" s="32" t="s">
        <v>381</v>
      </c>
      <c r="B4" s="32" t="s">
        <v>382</v>
      </c>
      <c r="C4" s="32" t="s">
        <v>382</v>
      </c>
      <c r="D4" s="41">
        <v>5950000</v>
      </c>
      <c r="E4" s="49" t="s">
        <v>226</v>
      </c>
      <c r="F4" s="27" t="s">
        <v>1</v>
      </c>
      <c r="G4" s="27" t="s">
        <v>1628</v>
      </c>
      <c r="H4" s="27" t="s">
        <v>1617</v>
      </c>
    </row>
    <row r="5" spans="1:8" s="153" customFormat="1" ht="52.2" x14ac:dyDescent="0.3">
      <c r="A5" s="179" t="s">
        <v>300</v>
      </c>
      <c r="B5" s="179" t="s">
        <v>1415</v>
      </c>
      <c r="C5" s="179" t="s">
        <v>301</v>
      </c>
      <c r="D5" s="180">
        <v>6000000</v>
      </c>
      <c r="E5" s="182" t="s">
        <v>226</v>
      </c>
      <c r="F5" s="149" t="s">
        <v>1330</v>
      </c>
      <c r="G5" s="149" t="s">
        <v>1629</v>
      </c>
      <c r="H5" s="149" t="s">
        <v>1617</v>
      </c>
    </row>
    <row r="6" spans="1:8" s="153" customFormat="1" ht="34.799999999999997" x14ac:dyDescent="0.3">
      <c r="A6" s="179" t="s">
        <v>302</v>
      </c>
      <c r="B6" s="179" t="s">
        <v>465</v>
      </c>
      <c r="C6" s="179" t="s">
        <v>466</v>
      </c>
      <c r="D6" s="180">
        <v>5405000</v>
      </c>
      <c r="E6" s="182" t="s">
        <v>226</v>
      </c>
      <c r="F6" s="149" t="s">
        <v>1</v>
      </c>
      <c r="G6" s="149" t="s">
        <v>1629</v>
      </c>
      <c r="H6" s="149" t="s">
        <v>1617</v>
      </c>
    </row>
    <row r="7" spans="1:8" s="153" customFormat="1" ht="34.799999999999997" x14ac:dyDescent="0.3">
      <c r="A7" s="179" t="s">
        <v>303</v>
      </c>
      <c r="B7" s="179" t="s">
        <v>43</v>
      </c>
      <c r="C7" s="179" t="s">
        <v>519</v>
      </c>
      <c r="D7" s="180">
        <v>6000000</v>
      </c>
      <c r="E7" s="182" t="s">
        <v>226</v>
      </c>
      <c r="F7" s="149" t="s">
        <v>1</v>
      </c>
      <c r="G7" s="149" t="s">
        <v>1629</v>
      </c>
      <c r="H7" s="149" t="s">
        <v>1617</v>
      </c>
    </row>
    <row r="8" spans="1:8" s="153" customFormat="1" ht="34.799999999999997" x14ac:dyDescent="0.3">
      <c r="A8" s="179" t="s">
        <v>310</v>
      </c>
      <c r="B8" s="179" t="s">
        <v>311</v>
      </c>
      <c r="C8" s="179" t="s">
        <v>312</v>
      </c>
      <c r="D8" s="180">
        <v>5992251</v>
      </c>
      <c r="E8" s="182" t="s">
        <v>226</v>
      </c>
      <c r="F8" s="149" t="s">
        <v>1</v>
      </c>
      <c r="G8" s="149" t="s">
        <v>1629</v>
      </c>
      <c r="H8" s="149" t="s">
        <v>1617</v>
      </c>
    </row>
    <row r="9" spans="1:8" s="153" customFormat="1" ht="34.799999999999997" x14ac:dyDescent="0.3">
      <c r="A9" s="179" t="s">
        <v>313</v>
      </c>
      <c r="B9" s="179" t="s">
        <v>314</v>
      </c>
      <c r="C9" s="179" t="s">
        <v>315</v>
      </c>
      <c r="D9" s="180">
        <v>6247500</v>
      </c>
      <c r="E9" s="182" t="s">
        <v>226</v>
      </c>
      <c r="F9" s="149" t="s">
        <v>1334</v>
      </c>
      <c r="G9" s="149" t="s">
        <v>1629</v>
      </c>
      <c r="H9" s="149" t="s">
        <v>1617</v>
      </c>
    </row>
    <row r="10" spans="1:8" s="153" customFormat="1" ht="34.799999999999997" x14ac:dyDescent="0.3">
      <c r="A10" s="179" t="s">
        <v>316</v>
      </c>
      <c r="B10" s="179" t="s">
        <v>317</v>
      </c>
      <c r="C10" s="179" t="s">
        <v>318</v>
      </c>
      <c r="D10" s="180">
        <v>3765000</v>
      </c>
      <c r="E10" s="182" t="s">
        <v>226</v>
      </c>
      <c r="F10" s="149" t="s">
        <v>1</v>
      </c>
      <c r="G10" s="149" t="s">
        <v>1629</v>
      </c>
      <c r="H10" s="149" t="s">
        <v>1617</v>
      </c>
    </row>
    <row r="11" spans="1:8" s="153" customFormat="1" ht="69.599999999999994" x14ac:dyDescent="0.3">
      <c r="A11" s="179" t="s">
        <v>319</v>
      </c>
      <c r="B11" s="179" t="s">
        <v>320</v>
      </c>
      <c r="C11" s="179" t="s">
        <v>321</v>
      </c>
      <c r="D11" s="180">
        <v>7210018.8200000003</v>
      </c>
      <c r="E11" s="182" t="s">
        <v>226</v>
      </c>
      <c r="F11" s="149" t="s">
        <v>1330</v>
      </c>
      <c r="G11" s="149" t="s">
        <v>1629</v>
      </c>
      <c r="H11" s="149" t="s">
        <v>1617</v>
      </c>
    </row>
    <row r="12" spans="1:8" s="153" customFormat="1" x14ac:dyDescent="0.3">
      <c r="A12" s="179" t="s">
        <v>326</v>
      </c>
      <c r="B12" s="179" t="s">
        <v>327</v>
      </c>
      <c r="C12" s="179" t="s">
        <v>328</v>
      </c>
      <c r="D12" s="180">
        <v>5310000</v>
      </c>
      <c r="E12" s="182" t="s">
        <v>226</v>
      </c>
      <c r="F12" s="149" t="s">
        <v>3</v>
      </c>
      <c r="G12" s="149" t="s">
        <v>1629</v>
      </c>
      <c r="H12" s="149" t="s">
        <v>1617</v>
      </c>
    </row>
    <row r="13" spans="1:8" s="153" customFormat="1" x14ac:dyDescent="0.3">
      <c r="A13" s="179" t="s">
        <v>335</v>
      </c>
      <c r="B13" s="179" t="s">
        <v>330</v>
      </c>
      <c r="C13" s="179" t="s">
        <v>331</v>
      </c>
      <c r="D13" s="180">
        <v>6000000</v>
      </c>
      <c r="E13" s="182" t="s">
        <v>226</v>
      </c>
      <c r="F13" s="149" t="s">
        <v>3</v>
      </c>
      <c r="G13" s="149" t="s">
        <v>1629</v>
      </c>
      <c r="H13" s="149" t="s">
        <v>1617</v>
      </c>
    </row>
    <row r="14" spans="1:8" s="153" customFormat="1" ht="34.799999999999997" x14ac:dyDescent="0.3">
      <c r="A14" s="179" t="s">
        <v>336</v>
      </c>
      <c r="B14" s="179" t="s">
        <v>337</v>
      </c>
      <c r="C14" s="179" t="s">
        <v>338</v>
      </c>
      <c r="D14" s="180">
        <v>6400000</v>
      </c>
      <c r="E14" s="182" t="s">
        <v>226</v>
      </c>
      <c r="F14" s="149" t="s">
        <v>3</v>
      </c>
      <c r="G14" s="149" t="s">
        <v>1629</v>
      </c>
      <c r="H14" s="149" t="s">
        <v>1617</v>
      </c>
    </row>
    <row r="15" spans="1:8" s="153" customFormat="1" x14ac:dyDescent="0.3">
      <c r="A15" s="179" t="s">
        <v>339</v>
      </c>
      <c r="B15" s="179" t="s">
        <v>291</v>
      </c>
      <c r="C15" s="179" t="s">
        <v>340</v>
      </c>
      <c r="D15" s="180">
        <v>5985000</v>
      </c>
      <c r="E15" s="182" t="s">
        <v>226</v>
      </c>
      <c r="F15" s="149" t="s">
        <v>1334</v>
      </c>
      <c r="G15" s="149" t="s">
        <v>1629</v>
      </c>
      <c r="H15" s="149" t="s">
        <v>1617</v>
      </c>
    </row>
    <row r="16" spans="1:8" s="153" customFormat="1" x14ac:dyDescent="0.3">
      <c r="A16" s="179" t="s">
        <v>370</v>
      </c>
      <c r="B16" s="179" t="s">
        <v>371</v>
      </c>
      <c r="C16" s="179" t="s">
        <v>372</v>
      </c>
      <c r="D16" s="180">
        <v>5947620</v>
      </c>
      <c r="E16" s="182" t="s">
        <v>226</v>
      </c>
      <c r="F16" s="149" t="s">
        <v>3</v>
      </c>
      <c r="G16" s="149" t="s">
        <v>1629</v>
      </c>
      <c r="H16" s="149" t="s">
        <v>1617</v>
      </c>
    </row>
    <row r="17" spans="1:8" s="153" customFormat="1" ht="34.799999999999997" x14ac:dyDescent="0.3">
      <c r="A17" s="179" t="s">
        <v>373</v>
      </c>
      <c r="B17" s="179" t="s">
        <v>374</v>
      </c>
      <c r="C17" s="179" t="s">
        <v>375</v>
      </c>
      <c r="D17" s="180">
        <v>6020000</v>
      </c>
      <c r="E17" s="182" t="s">
        <v>226</v>
      </c>
      <c r="F17" s="149" t="s">
        <v>1330</v>
      </c>
      <c r="G17" s="149" t="s">
        <v>1629</v>
      </c>
      <c r="H17" s="149" t="s">
        <v>1617</v>
      </c>
    </row>
    <row r="18" spans="1:8" s="153" customFormat="1" ht="34.799999999999997" x14ac:dyDescent="0.3">
      <c r="A18" s="179" t="s">
        <v>376</v>
      </c>
      <c r="B18" s="179" t="s">
        <v>377</v>
      </c>
      <c r="C18" s="179" t="s">
        <v>377</v>
      </c>
      <c r="D18" s="180">
        <v>5945000</v>
      </c>
      <c r="E18" s="182" t="s">
        <v>226</v>
      </c>
      <c r="F18" s="149" t="s">
        <v>143</v>
      </c>
      <c r="G18" s="149" t="s">
        <v>1629</v>
      </c>
      <c r="H18" s="149" t="s">
        <v>1617</v>
      </c>
    </row>
    <row r="19" spans="1:8" s="153" customFormat="1" x14ac:dyDescent="0.3">
      <c r="A19" s="179" t="s">
        <v>364</v>
      </c>
      <c r="B19" s="179" t="s">
        <v>288</v>
      </c>
      <c r="C19" s="179" t="s">
        <v>365</v>
      </c>
      <c r="D19" s="180">
        <v>5000000</v>
      </c>
      <c r="E19" s="182" t="s">
        <v>226</v>
      </c>
      <c r="F19" s="149" t="s">
        <v>1</v>
      </c>
      <c r="G19" s="149" t="s">
        <v>1629</v>
      </c>
      <c r="H19" s="149" t="s">
        <v>1617</v>
      </c>
    </row>
    <row r="20" spans="1:8" s="153" customFormat="1" ht="52.2" x14ac:dyDescent="0.3">
      <c r="A20" s="179" t="s">
        <v>404</v>
      </c>
      <c r="B20" s="179" t="s">
        <v>294</v>
      </c>
      <c r="C20" s="179" t="s">
        <v>405</v>
      </c>
      <c r="D20" s="180">
        <v>6000000</v>
      </c>
      <c r="E20" s="182" t="s">
        <v>226</v>
      </c>
      <c r="F20" s="149" t="s">
        <v>142</v>
      </c>
      <c r="G20" s="149" t="s">
        <v>1629</v>
      </c>
      <c r="H20" s="149" t="s">
        <v>1617</v>
      </c>
    </row>
    <row r="21" spans="1:8" s="153" customFormat="1" x14ac:dyDescent="0.3">
      <c r="A21" s="179" t="s">
        <v>386</v>
      </c>
      <c r="B21" s="179" t="s">
        <v>387</v>
      </c>
      <c r="C21" s="179" t="s">
        <v>388</v>
      </c>
      <c r="D21" s="180">
        <v>5850000</v>
      </c>
      <c r="E21" s="182" t="s">
        <v>226</v>
      </c>
      <c r="F21" s="149" t="s">
        <v>3</v>
      </c>
      <c r="G21" s="149" t="s">
        <v>1629</v>
      </c>
      <c r="H21" s="149" t="s">
        <v>1617</v>
      </c>
    </row>
    <row r="22" spans="1:8" x14ac:dyDescent="0.3">
      <c r="A22" s="18" t="s">
        <v>208</v>
      </c>
      <c r="B22" s="18" t="s">
        <v>209</v>
      </c>
      <c r="C22" s="84" t="s">
        <v>792</v>
      </c>
      <c r="D22" s="85" t="s">
        <v>210</v>
      </c>
      <c r="E22" s="85" t="s">
        <v>1344</v>
      </c>
      <c r="F22" s="23" t="s">
        <v>1239</v>
      </c>
      <c r="G22" s="23" t="s">
        <v>1627</v>
      </c>
      <c r="H22" s="23" t="s">
        <v>1616</v>
      </c>
    </row>
    <row r="23" spans="1:8" ht="34.799999999999997" x14ac:dyDescent="0.3">
      <c r="A23" s="32" t="s">
        <v>324</v>
      </c>
      <c r="B23" s="32" t="s">
        <v>325</v>
      </c>
      <c r="C23" s="32" t="s">
        <v>325</v>
      </c>
      <c r="D23" s="42">
        <v>5625000</v>
      </c>
      <c r="E23" s="58" t="s">
        <v>222</v>
      </c>
      <c r="F23" s="27" t="s">
        <v>1</v>
      </c>
      <c r="G23" s="27" t="s">
        <v>1628</v>
      </c>
      <c r="H23" s="27" t="s">
        <v>1617</v>
      </c>
    </row>
    <row r="24" spans="1:8" s="153" customFormat="1" x14ac:dyDescent="0.3">
      <c r="A24" s="179" t="s">
        <v>332</v>
      </c>
      <c r="B24" s="179" t="s">
        <v>333</v>
      </c>
      <c r="C24" s="179" t="s">
        <v>334</v>
      </c>
      <c r="D24" s="181">
        <v>6000000</v>
      </c>
      <c r="E24" s="183" t="s">
        <v>222</v>
      </c>
      <c r="F24" s="149" t="s">
        <v>143</v>
      </c>
      <c r="G24" s="149" t="s">
        <v>1629</v>
      </c>
      <c r="H24" s="149" t="s">
        <v>1617</v>
      </c>
    </row>
    <row r="25" spans="1:8" s="153" customFormat="1" ht="52.2" x14ac:dyDescent="0.3">
      <c r="A25" s="179" t="s">
        <v>305</v>
      </c>
      <c r="B25" s="179" t="s">
        <v>306</v>
      </c>
      <c r="C25" s="179" t="s">
        <v>307</v>
      </c>
      <c r="D25" s="181">
        <v>4800000</v>
      </c>
      <c r="E25" s="183" t="s">
        <v>222</v>
      </c>
      <c r="F25" s="149" t="s">
        <v>1</v>
      </c>
      <c r="G25" s="149" t="s">
        <v>1629</v>
      </c>
      <c r="H25" s="149" t="s">
        <v>1617</v>
      </c>
    </row>
    <row r="26" spans="1:8" s="153" customFormat="1" ht="34.799999999999997" x14ac:dyDescent="0.3">
      <c r="A26" s="179" t="s">
        <v>391</v>
      </c>
      <c r="B26" s="179" t="s">
        <v>392</v>
      </c>
      <c r="C26" s="179" t="s">
        <v>393</v>
      </c>
      <c r="D26" s="181">
        <v>6000000</v>
      </c>
      <c r="E26" s="183" t="s">
        <v>222</v>
      </c>
      <c r="F26" s="149" t="s">
        <v>1</v>
      </c>
      <c r="G26" s="149" t="s">
        <v>1629</v>
      </c>
      <c r="H26" s="149" t="s">
        <v>1617</v>
      </c>
    </row>
    <row r="27" spans="1:8" s="153" customFormat="1" ht="34.799999999999997" x14ac:dyDescent="0.3">
      <c r="A27" s="179" t="s">
        <v>383</v>
      </c>
      <c r="B27" s="179" t="s">
        <v>384</v>
      </c>
      <c r="C27" s="179" t="s">
        <v>385</v>
      </c>
      <c r="D27" s="181">
        <v>5984000</v>
      </c>
      <c r="E27" s="183" t="s">
        <v>222</v>
      </c>
      <c r="F27" s="149" t="s">
        <v>1</v>
      </c>
      <c r="G27" s="149" t="s">
        <v>1629</v>
      </c>
      <c r="H27" s="149" t="s">
        <v>1617</v>
      </c>
    </row>
    <row r="28" spans="1:8" s="153" customFormat="1" ht="52.2" x14ac:dyDescent="0.3">
      <c r="A28" s="179" t="s">
        <v>361</v>
      </c>
      <c r="B28" s="179" t="s">
        <v>362</v>
      </c>
      <c r="C28" s="179" t="s">
        <v>363</v>
      </c>
      <c r="D28" s="181">
        <v>6000000</v>
      </c>
      <c r="E28" s="183" t="s">
        <v>222</v>
      </c>
      <c r="F28" s="149" t="s">
        <v>1</v>
      </c>
      <c r="G28" s="149" t="s">
        <v>1629</v>
      </c>
      <c r="H28" s="149" t="s">
        <v>1617</v>
      </c>
    </row>
    <row r="29" spans="1:8" s="153" customFormat="1" ht="34.799999999999997" x14ac:dyDescent="0.3">
      <c r="A29" s="179" t="s">
        <v>378</v>
      </c>
      <c r="B29" s="179" t="s">
        <v>379</v>
      </c>
      <c r="C29" s="179" t="s">
        <v>380</v>
      </c>
      <c r="D29" s="181">
        <v>6952627.5</v>
      </c>
      <c r="E29" s="183" t="s">
        <v>222</v>
      </c>
      <c r="F29" s="149" t="s">
        <v>1334</v>
      </c>
      <c r="G29" s="149" t="s">
        <v>1629</v>
      </c>
      <c r="H29" s="149" t="s">
        <v>1617</v>
      </c>
    </row>
    <row r="30" spans="1:8" s="153" customFormat="1" x14ac:dyDescent="0.3">
      <c r="A30" s="179" t="s">
        <v>349</v>
      </c>
      <c r="B30" s="179" t="s">
        <v>350</v>
      </c>
      <c r="C30" s="179" t="s">
        <v>351</v>
      </c>
      <c r="D30" s="181">
        <v>6000000</v>
      </c>
      <c r="E30" s="183" t="s">
        <v>222</v>
      </c>
      <c r="F30" s="149" t="s">
        <v>1542</v>
      </c>
      <c r="G30" s="149" t="s">
        <v>1629</v>
      </c>
      <c r="H30" s="149" t="s">
        <v>1617</v>
      </c>
    </row>
    <row r="31" spans="1:8" s="153" customFormat="1" ht="34.799999999999997" x14ac:dyDescent="0.3">
      <c r="A31" s="179" t="s">
        <v>352</v>
      </c>
      <c r="B31" s="179" t="s">
        <v>353</v>
      </c>
      <c r="C31" s="179" t="s">
        <v>354</v>
      </c>
      <c r="D31" s="181">
        <v>5999708</v>
      </c>
      <c r="E31" s="183" t="s">
        <v>222</v>
      </c>
      <c r="F31" s="149" t="s">
        <v>3</v>
      </c>
      <c r="G31" s="149" t="s">
        <v>1629</v>
      </c>
      <c r="H31" s="149" t="s">
        <v>1617</v>
      </c>
    </row>
    <row r="32" spans="1:8" s="153" customFormat="1" ht="34.799999999999997" x14ac:dyDescent="0.3">
      <c r="A32" s="179" t="s">
        <v>355</v>
      </c>
      <c r="B32" s="179" t="s">
        <v>356</v>
      </c>
      <c r="C32" s="179" t="s">
        <v>357</v>
      </c>
      <c r="D32" s="181">
        <v>6000000</v>
      </c>
      <c r="E32" s="183" t="s">
        <v>222</v>
      </c>
      <c r="F32" s="149" t="s">
        <v>1</v>
      </c>
      <c r="G32" s="149" t="s">
        <v>1629</v>
      </c>
      <c r="H32" s="149" t="s">
        <v>1617</v>
      </c>
    </row>
    <row r="33" spans="1:8" x14ac:dyDescent="0.3">
      <c r="A33" s="18" t="s">
        <v>208</v>
      </c>
      <c r="B33" s="18" t="s">
        <v>209</v>
      </c>
      <c r="C33" s="20" t="s">
        <v>792</v>
      </c>
      <c r="D33" s="21" t="s">
        <v>210</v>
      </c>
      <c r="E33" s="22" t="s">
        <v>211</v>
      </c>
      <c r="F33" s="23" t="s">
        <v>1239</v>
      </c>
      <c r="G33" s="23" t="s">
        <v>1627</v>
      </c>
      <c r="H33" s="23" t="s">
        <v>1616</v>
      </c>
    </row>
    <row r="34" spans="1:8" s="153" customFormat="1" ht="52.2" x14ac:dyDescent="0.3">
      <c r="A34" s="179" t="s">
        <v>322</v>
      </c>
      <c r="B34" s="179" t="s">
        <v>323</v>
      </c>
      <c r="C34" s="179" t="s">
        <v>1619</v>
      </c>
      <c r="D34" s="180">
        <v>6000000</v>
      </c>
      <c r="E34" s="183" t="s">
        <v>1213</v>
      </c>
      <c r="F34" s="149" t="s">
        <v>1</v>
      </c>
      <c r="G34" s="149" t="s">
        <v>1629</v>
      </c>
      <c r="H34" s="149" t="s">
        <v>1617</v>
      </c>
    </row>
    <row r="35" spans="1:8" s="153" customFormat="1" ht="34.799999999999997" x14ac:dyDescent="0.3">
      <c r="A35" s="179" t="s">
        <v>341</v>
      </c>
      <c r="B35" s="179" t="s">
        <v>342</v>
      </c>
      <c r="C35" s="179" t="s">
        <v>1618</v>
      </c>
      <c r="D35" s="180">
        <v>5725000</v>
      </c>
      <c r="E35" s="183" t="s">
        <v>345</v>
      </c>
      <c r="F35" s="149" t="s">
        <v>1330</v>
      </c>
      <c r="G35" s="149" t="s">
        <v>1629</v>
      </c>
      <c r="H35" s="149" t="s">
        <v>1617</v>
      </c>
    </row>
    <row r="36" spans="1:8" s="153" customFormat="1" x14ac:dyDescent="0.3">
      <c r="A36" s="179" t="s">
        <v>1543</v>
      </c>
      <c r="B36" s="179" t="s">
        <v>343</v>
      </c>
      <c r="C36" s="179" t="s">
        <v>344</v>
      </c>
      <c r="D36" s="180">
        <v>5865000</v>
      </c>
      <c r="E36" s="183" t="s">
        <v>345</v>
      </c>
      <c r="F36" s="149" t="s">
        <v>1330</v>
      </c>
      <c r="G36" s="149" t="s">
        <v>1629</v>
      </c>
      <c r="H36" s="149" t="s">
        <v>1617</v>
      </c>
    </row>
    <row r="37" spans="1:8" s="153" customFormat="1" x14ac:dyDescent="0.3">
      <c r="A37" s="179" t="s">
        <v>346</v>
      </c>
      <c r="B37" s="179" t="s">
        <v>347</v>
      </c>
      <c r="C37" s="179" t="s">
        <v>348</v>
      </c>
      <c r="D37" s="180">
        <v>6000000</v>
      </c>
      <c r="E37" s="183" t="s">
        <v>345</v>
      </c>
      <c r="F37" s="149" t="s">
        <v>3</v>
      </c>
      <c r="G37" s="149" t="s">
        <v>1629</v>
      </c>
      <c r="H37" s="149" t="s">
        <v>1617</v>
      </c>
    </row>
    <row r="38" spans="1:8" s="153" customFormat="1" ht="52.2" x14ac:dyDescent="0.3">
      <c r="A38" s="179" t="s">
        <v>329</v>
      </c>
      <c r="B38" s="179" t="s">
        <v>330</v>
      </c>
      <c r="C38" s="179" t="s">
        <v>331</v>
      </c>
      <c r="D38" s="180">
        <v>6000000</v>
      </c>
      <c r="E38" s="183" t="s">
        <v>1213</v>
      </c>
      <c r="F38" s="149" t="s">
        <v>1330</v>
      </c>
      <c r="G38" s="149" t="s">
        <v>1629</v>
      </c>
      <c r="H38" s="149" t="s">
        <v>1617</v>
      </c>
    </row>
    <row r="39" spans="1:8" s="153" customFormat="1" x14ac:dyDescent="0.3">
      <c r="A39" s="179" t="s">
        <v>308</v>
      </c>
      <c r="B39" s="179" t="s">
        <v>306</v>
      </c>
      <c r="C39" s="179" t="s">
        <v>307</v>
      </c>
      <c r="D39" s="180">
        <v>5109400</v>
      </c>
      <c r="E39" s="183" t="s">
        <v>1213</v>
      </c>
      <c r="F39" s="149" t="s">
        <v>1</v>
      </c>
      <c r="G39" s="149" t="s">
        <v>1629</v>
      </c>
      <c r="H39" s="149" t="s">
        <v>1617</v>
      </c>
    </row>
    <row r="40" spans="1:8" x14ac:dyDescent="0.3">
      <c r="A40" s="18" t="s">
        <v>208</v>
      </c>
      <c r="B40" s="18" t="s">
        <v>209</v>
      </c>
      <c r="C40" s="20" t="s">
        <v>792</v>
      </c>
      <c r="D40" s="21" t="s">
        <v>210</v>
      </c>
      <c r="E40" s="22" t="s">
        <v>211</v>
      </c>
      <c r="F40" s="23" t="s">
        <v>1239</v>
      </c>
      <c r="G40" s="23" t="s">
        <v>1627</v>
      </c>
      <c r="H40" s="23" t="s">
        <v>1616</v>
      </c>
    </row>
    <row r="41" spans="1:8" s="153" customFormat="1" ht="34.799999999999997" x14ac:dyDescent="0.3">
      <c r="A41" s="179" t="s">
        <v>366</v>
      </c>
      <c r="B41" s="179" t="s">
        <v>367</v>
      </c>
      <c r="C41" s="179" t="s">
        <v>368</v>
      </c>
      <c r="D41" s="180">
        <v>3000000</v>
      </c>
      <c r="E41" s="183" t="s">
        <v>369</v>
      </c>
      <c r="F41" s="149" t="s">
        <v>1330</v>
      </c>
      <c r="G41" s="149" t="s">
        <v>1629</v>
      </c>
      <c r="H41" s="149" t="s">
        <v>1617</v>
      </c>
    </row>
    <row r="42" spans="1:8" x14ac:dyDescent="0.3">
      <c r="A42" s="18" t="s">
        <v>208</v>
      </c>
      <c r="B42" s="18" t="s">
        <v>209</v>
      </c>
      <c r="C42" s="20" t="s">
        <v>792</v>
      </c>
      <c r="D42" s="21" t="s">
        <v>210</v>
      </c>
      <c r="E42" s="22" t="s">
        <v>211</v>
      </c>
      <c r="F42" s="23" t="s">
        <v>1239</v>
      </c>
      <c r="G42" s="23" t="s">
        <v>1627</v>
      </c>
      <c r="H42" s="23" t="s">
        <v>1616</v>
      </c>
    </row>
    <row r="43" spans="1:8" x14ac:dyDescent="0.3">
      <c r="A43" s="32" t="s">
        <v>358</v>
      </c>
      <c r="B43" s="32" t="s">
        <v>359</v>
      </c>
      <c r="C43" s="32" t="s">
        <v>359</v>
      </c>
      <c r="D43" s="41">
        <v>5000000</v>
      </c>
      <c r="E43" s="58" t="s">
        <v>360</v>
      </c>
      <c r="F43" s="27" t="s">
        <v>1544</v>
      </c>
      <c r="G43" s="27" t="s">
        <v>1628</v>
      </c>
      <c r="H43" s="27" t="s">
        <v>1617</v>
      </c>
    </row>
    <row r="44" spans="1:8" x14ac:dyDescent="0.3">
      <c r="A44" s="32" t="s">
        <v>389</v>
      </c>
      <c r="B44" s="32" t="s">
        <v>390</v>
      </c>
      <c r="C44" s="32" t="s">
        <v>390</v>
      </c>
      <c r="D44" s="41">
        <v>3260000</v>
      </c>
      <c r="E44" s="58" t="s">
        <v>360</v>
      </c>
      <c r="F44" s="27" t="s">
        <v>1222</v>
      </c>
      <c r="G44" s="27" t="s">
        <v>1628</v>
      </c>
      <c r="H44" s="27" t="s">
        <v>1617</v>
      </c>
    </row>
    <row r="45" spans="1:8" s="153" customFormat="1" ht="34.799999999999997" x14ac:dyDescent="0.3">
      <c r="A45" s="179" t="s">
        <v>394</v>
      </c>
      <c r="B45" s="179" t="s">
        <v>395</v>
      </c>
      <c r="C45" s="179" t="s">
        <v>396</v>
      </c>
      <c r="D45" s="180">
        <v>4860180</v>
      </c>
      <c r="E45" s="183" t="s">
        <v>397</v>
      </c>
      <c r="F45" s="149" t="s">
        <v>1222</v>
      </c>
      <c r="G45" s="149" t="s">
        <v>1629</v>
      </c>
      <c r="H45" s="149" t="s">
        <v>1617</v>
      </c>
    </row>
    <row r="46" spans="1:8" s="153" customFormat="1" ht="34.799999999999997" x14ac:dyDescent="0.3">
      <c r="A46" s="179" t="s">
        <v>398</v>
      </c>
      <c r="B46" s="179" t="s">
        <v>399</v>
      </c>
      <c r="C46" s="179" t="s">
        <v>400</v>
      </c>
      <c r="D46" s="180">
        <v>5005000</v>
      </c>
      <c r="E46" s="183" t="s">
        <v>397</v>
      </c>
      <c r="F46" s="149" t="s">
        <v>1221</v>
      </c>
      <c r="G46" s="149" t="s">
        <v>1629</v>
      </c>
      <c r="H46" s="149" t="s">
        <v>1617</v>
      </c>
    </row>
    <row r="47" spans="1:8" s="153" customFormat="1" ht="52.2" x14ac:dyDescent="0.3">
      <c r="A47" s="179" t="s">
        <v>401</v>
      </c>
      <c r="B47" s="179" t="s">
        <v>402</v>
      </c>
      <c r="C47" s="179" t="s">
        <v>403</v>
      </c>
      <c r="D47" s="180">
        <v>6000000</v>
      </c>
      <c r="E47" s="183" t="s">
        <v>397</v>
      </c>
      <c r="F47" s="149" t="s">
        <v>1221</v>
      </c>
      <c r="G47" s="149" t="s">
        <v>1629</v>
      </c>
      <c r="H47" s="149" t="s">
        <v>1617</v>
      </c>
    </row>
    <row r="48" spans="1:8" x14ac:dyDescent="0.3">
      <c r="D48" s="43">
        <f>SUM(D3:D47)</f>
        <v>232209305.31999999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86272-6917-4E59-A5C7-1AF3D8C20A33}">
  <dimension ref="A1:H106"/>
  <sheetViews>
    <sheetView workbookViewId="0"/>
  </sheetViews>
  <sheetFormatPr baseColWidth="10" defaultColWidth="36.33203125" defaultRowHeight="17.399999999999999" x14ac:dyDescent="0.3"/>
  <cols>
    <col min="1" max="1" width="36.33203125" style="17"/>
    <col min="2" max="2" width="48.6640625" style="17" customWidth="1"/>
    <col min="3" max="6" width="36.33203125" style="17"/>
    <col min="8" max="16384" width="36.33203125" style="17"/>
  </cols>
  <sheetData>
    <row r="1" spans="1:8" x14ac:dyDescent="0.3">
      <c r="A1" s="28">
        <v>2009</v>
      </c>
      <c r="B1" s="29"/>
      <c r="C1" s="29"/>
      <c r="D1" s="29"/>
      <c r="E1" s="39"/>
      <c r="F1" s="40"/>
      <c r="G1" s="17"/>
    </row>
    <row r="2" spans="1:8" x14ac:dyDescent="0.3">
      <c r="A2" s="18" t="s">
        <v>208</v>
      </c>
      <c r="B2" s="18" t="s">
        <v>209</v>
      </c>
      <c r="C2" s="20" t="s">
        <v>792</v>
      </c>
      <c r="D2" s="21" t="s">
        <v>210</v>
      </c>
      <c r="E2" s="22" t="s">
        <v>211</v>
      </c>
      <c r="F2" s="23" t="s">
        <v>1239</v>
      </c>
      <c r="G2" s="23" t="s">
        <v>1627</v>
      </c>
      <c r="H2" s="23" t="s">
        <v>1616</v>
      </c>
    </row>
    <row r="3" spans="1:8" ht="34.799999999999997" x14ac:dyDescent="0.3">
      <c r="A3" s="32" t="s">
        <v>485</v>
      </c>
      <c r="B3" s="32" t="s">
        <v>486</v>
      </c>
      <c r="C3" s="32" t="s">
        <v>486</v>
      </c>
      <c r="D3" s="59">
        <v>5978000</v>
      </c>
      <c r="E3" s="34" t="s">
        <v>226</v>
      </c>
      <c r="F3" s="27" t="s">
        <v>1</v>
      </c>
      <c r="G3" s="27" t="s">
        <v>1628</v>
      </c>
      <c r="H3" s="27" t="s">
        <v>1617</v>
      </c>
    </row>
    <row r="4" spans="1:8" x14ac:dyDescent="0.3">
      <c r="A4" s="32" t="s">
        <v>412</v>
      </c>
      <c r="B4" s="32" t="s">
        <v>413</v>
      </c>
      <c r="C4" s="32" t="s">
        <v>413</v>
      </c>
      <c r="D4" s="60">
        <v>4665000</v>
      </c>
      <c r="E4" s="34" t="s">
        <v>226</v>
      </c>
      <c r="F4" s="27" t="s">
        <v>3</v>
      </c>
      <c r="G4" s="27" t="s">
        <v>1628</v>
      </c>
      <c r="H4" s="27" t="s">
        <v>1617</v>
      </c>
    </row>
    <row r="5" spans="1:8" ht="34.799999999999997" x14ac:dyDescent="0.3">
      <c r="A5" s="32" t="s">
        <v>498</v>
      </c>
      <c r="B5" s="32" t="s">
        <v>499</v>
      </c>
      <c r="C5" s="32" t="s">
        <v>499</v>
      </c>
      <c r="D5" s="59">
        <v>5000000</v>
      </c>
      <c r="E5" s="34" t="s">
        <v>226</v>
      </c>
      <c r="F5" s="27" t="s">
        <v>142</v>
      </c>
      <c r="G5" s="27" t="s">
        <v>1628</v>
      </c>
      <c r="H5" s="27" t="s">
        <v>1617</v>
      </c>
    </row>
    <row r="6" spans="1:8" s="153" customFormat="1" ht="34.799999999999997" x14ac:dyDescent="0.3">
      <c r="A6" s="179" t="s">
        <v>598</v>
      </c>
      <c r="B6" s="179" t="s">
        <v>599</v>
      </c>
      <c r="C6" s="179" t="s">
        <v>1329</v>
      </c>
      <c r="D6" s="184">
        <v>4000000</v>
      </c>
      <c r="E6" s="170" t="s">
        <v>226</v>
      </c>
      <c r="F6" s="149" t="s">
        <v>1217</v>
      </c>
      <c r="G6" s="149" t="s">
        <v>1629</v>
      </c>
      <c r="H6" s="149" t="s">
        <v>1617</v>
      </c>
    </row>
    <row r="7" spans="1:8" s="153" customFormat="1" ht="34.799999999999997" x14ac:dyDescent="0.3">
      <c r="A7" s="179" t="s">
        <v>423</v>
      </c>
      <c r="B7" s="179" t="s">
        <v>424</v>
      </c>
      <c r="C7" s="179" t="s">
        <v>292</v>
      </c>
      <c r="D7" s="184">
        <v>1500000</v>
      </c>
      <c r="E7" s="170" t="s">
        <v>226</v>
      </c>
      <c r="F7" s="149" t="s">
        <v>1330</v>
      </c>
      <c r="G7" s="149" t="s">
        <v>1629</v>
      </c>
      <c r="H7" s="149" t="s">
        <v>1617</v>
      </c>
    </row>
    <row r="8" spans="1:8" s="153" customFormat="1" x14ac:dyDescent="0.3">
      <c r="A8" s="179" t="s">
        <v>439</v>
      </c>
      <c r="B8" s="179" t="s">
        <v>440</v>
      </c>
      <c r="C8" s="179" t="s">
        <v>251</v>
      </c>
      <c r="D8" s="184">
        <v>1760000</v>
      </c>
      <c r="E8" s="170" t="s">
        <v>226</v>
      </c>
      <c r="F8" s="149" t="s">
        <v>143</v>
      </c>
      <c r="G8" s="149" t="s">
        <v>1629</v>
      </c>
      <c r="H8" s="149" t="s">
        <v>1617</v>
      </c>
    </row>
    <row r="9" spans="1:8" s="153" customFormat="1" x14ac:dyDescent="0.3">
      <c r="A9" s="179" t="s">
        <v>451</v>
      </c>
      <c r="B9" s="179" t="s">
        <v>506</v>
      </c>
      <c r="C9" s="179" t="s">
        <v>452</v>
      </c>
      <c r="D9" s="184">
        <v>5126000</v>
      </c>
      <c r="E9" s="170" t="s">
        <v>226</v>
      </c>
      <c r="F9" s="149" t="s">
        <v>1</v>
      </c>
      <c r="G9" s="149" t="s">
        <v>1629</v>
      </c>
      <c r="H9" s="149" t="s">
        <v>1617</v>
      </c>
    </row>
    <row r="10" spans="1:8" s="153" customFormat="1" ht="34.799999999999997" x14ac:dyDescent="0.3">
      <c r="A10" s="179" t="s">
        <v>459</v>
      </c>
      <c r="B10" s="179" t="s">
        <v>460</v>
      </c>
      <c r="C10" s="179" t="s">
        <v>461</v>
      </c>
      <c r="D10" s="184">
        <v>5675000</v>
      </c>
      <c r="E10" s="170" t="s">
        <v>226</v>
      </c>
      <c r="F10" s="149" t="s">
        <v>143</v>
      </c>
      <c r="G10" s="149" t="s">
        <v>1629</v>
      </c>
      <c r="H10" s="149" t="s">
        <v>1617</v>
      </c>
    </row>
    <row r="11" spans="1:8" s="153" customFormat="1" ht="69.599999999999994" x14ac:dyDescent="0.3">
      <c r="A11" s="179" t="s">
        <v>467</v>
      </c>
      <c r="B11" s="179" t="s">
        <v>468</v>
      </c>
      <c r="C11" s="179" t="s">
        <v>469</v>
      </c>
      <c r="D11" s="184">
        <v>6000000</v>
      </c>
      <c r="E11" s="170" t="s">
        <v>226</v>
      </c>
      <c r="F11" s="149" t="s">
        <v>143</v>
      </c>
      <c r="G11" s="149" t="s">
        <v>1629</v>
      </c>
      <c r="H11" s="149" t="s">
        <v>1617</v>
      </c>
    </row>
    <row r="12" spans="1:8" s="153" customFormat="1" x14ac:dyDescent="0.3">
      <c r="A12" s="179" t="s">
        <v>491</v>
      </c>
      <c r="B12" s="179" t="s">
        <v>488</v>
      </c>
      <c r="C12" s="179" t="s">
        <v>489</v>
      </c>
      <c r="D12" s="184">
        <v>6000000</v>
      </c>
      <c r="E12" s="170" t="s">
        <v>226</v>
      </c>
      <c r="F12" s="149" t="s">
        <v>1</v>
      </c>
      <c r="G12" s="149" t="s">
        <v>1629</v>
      </c>
      <c r="H12" s="149" t="s">
        <v>1617</v>
      </c>
    </row>
    <row r="13" spans="1:8" s="153" customFormat="1" ht="34.799999999999997" x14ac:dyDescent="0.3">
      <c r="A13" s="179" t="s">
        <v>1545</v>
      </c>
      <c r="B13" s="179" t="s">
        <v>516</v>
      </c>
      <c r="C13" s="179" t="s">
        <v>517</v>
      </c>
      <c r="D13" s="185">
        <v>5170000</v>
      </c>
      <c r="E13" s="170" t="s">
        <v>226</v>
      </c>
      <c r="F13" s="149" t="s">
        <v>1546</v>
      </c>
      <c r="G13" s="149" t="s">
        <v>1629</v>
      </c>
      <c r="H13" s="149" t="s">
        <v>1617</v>
      </c>
    </row>
    <row r="14" spans="1:8" s="153" customFormat="1" ht="34.799999999999997" x14ac:dyDescent="0.3">
      <c r="A14" s="179" t="s">
        <v>522</v>
      </c>
      <c r="B14" s="179" t="s">
        <v>523</v>
      </c>
      <c r="C14" s="179" t="s">
        <v>524</v>
      </c>
      <c r="D14" s="185">
        <v>6000000</v>
      </c>
      <c r="E14" s="170" t="s">
        <v>226</v>
      </c>
      <c r="F14" s="149" t="s">
        <v>3</v>
      </c>
      <c r="G14" s="149" t="s">
        <v>1629</v>
      </c>
      <c r="H14" s="149" t="s">
        <v>1617</v>
      </c>
    </row>
    <row r="15" spans="1:8" s="153" customFormat="1" ht="52.2" x14ac:dyDescent="0.3">
      <c r="A15" s="179" t="s">
        <v>525</v>
      </c>
      <c r="B15" s="179" t="s">
        <v>526</v>
      </c>
      <c r="C15" s="179" t="s">
        <v>527</v>
      </c>
      <c r="D15" s="185">
        <v>5994000</v>
      </c>
      <c r="E15" s="170" t="s">
        <v>226</v>
      </c>
      <c r="F15" s="149" t="s">
        <v>3</v>
      </c>
      <c r="G15" s="149" t="s">
        <v>1629</v>
      </c>
      <c r="H15" s="149" t="s">
        <v>1617</v>
      </c>
    </row>
    <row r="16" spans="1:8" s="153" customFormat="1" x14ac:dyDescent="0.3">
      <c r="A16" s="179" t="s">
        <v>549</v>
      </c>
      <c r="B16" s="179" t="s">
        <v>550</v>
      </c>
      <c r="C16" s="179" t="s">
        <v>551</v>
      </c>
      <c r="D16" s="185">
        <v>5515000</v>
      </c>
      <c r="E16" s="170" t="s">
        <v>226</v>
      </c>
      <c r="F16" s="149" t="s">
        <v>1</v>
      </c>
      <c r="G16" s="149" t="s">
        <v>1629</v>
      </c>
      <c r="H16" s="149" t="s">
        <v>1617</v>
      </c>
    </row>
    <row r="17" spans="1:8" s="153" customFormat="1" ht="52.2" x14ac:dyDescent="0.3">
      <c r="A17" s="179" t="s">
        <v>559</v>
      </c>
      <c r="B17" s="179" t="s">
        <v>560</v>
      </c>
      <c r="C17" s="179" t="s">
        <v>561</v>
      </c>
      <c r="D17" s="185">
        <v>6000000</v>
      </c>
      <c r="E17" s="170" t="s">
        <v>226</v>
      </c>
      <c r="F17" s="149" t="s">
        <v>143</v>
      </c>
      <c r="G17" s="149" t="s">
        <v>1629</v>
      </c>
      <c r="H17" s="149" t="s">
        <v>1617</v>
      </c>
    </row>
    <row r="18" spans="1:8" s="153" customFormat="1" ht="34.799999999999997" x14ac:dyDescent="0.3">
      <c r="A18" s="179" t="s">
        <v>538</v>
      </c>
      <c r="B18" s="179" t="s">
        <v>536</v>
      </c>
      <c r="C18" s="179" t="s">
        <v>537</v>
      </c>
      <c r="D18" s="185">
        <v>5230000</v>
      </c>
      <c r="E18" s="170" t="s">
        <v>226</v>
      </c>
      <c r="F18" s="149" t="s">
        <v>3</v>
      </c>
      <c r="G18" s="149" t="s">
        <v>1629</v>
      </c>
      <c r="H18" s="149" t="s">
        <v>1617</v>
      </c>
    </row>
    <row r="19" spans="1:8" s="153" customFormat="1" x14ac:dyDescent="0.3">
      <c r="A19" s="179" t="s">
        <v>539</v>
      </c>
      <c r="B19" s="179" t="s">
        <v>540</v>
      </c>
      <c r="C19" s="179" t="s">
        <v>541</v>
      </c>
      <c r="D19" s="185">
        <v>5090000</v>
      </c>
      <c r="E19" s="170" t="s">
        <v>226</v>
      </c>
      <c r="F19" s="149" t="s">
        <v>3</v>
      </c>
      <c r="G19" s="149" t="s">
        <v>1629</v>
      </c>
      <c r="H19" s="149" t="s">
        <v>1617</v>
      </c>
    </row>
    <row r="20" spans="1:8" x14ac:dyDescent="0.3">
      <c r="A20" s="18" t="s">
        <v>208</v>
      </c>
      <c r="B20" s="18" t="s">
        <v>209</v>
      </c>
      <c r="C20" s="20" t="s">
        <v>792</v>
      </c>
      <c r="D20" s="21" t="s">
        <v>210</v>
      </c>
      <c r="E20" s="22" t="s">
        <v>211</v>
      </c>
      <c r="F20" s="23" t="s">
        <v>1239</v>
      </c>
      <c r="G20" s="23" t="s">
        <v>1627</v>
      </c>
      <c r="H20" s="23" t="s">
        <v>1616</v>
      </c>
    </row>
    <row r="21" spans="1:8" ht="34.799999999999997" x14ac:dyDescent="0.3">
      <c r="A21" s="32" t="s">
        <v>381</v>
      </c>
      <c r="B21" s="32" t="s">
        <v>382</v>
      </c>
      <c r="C21" s="32" t="s">
        <v>382</v>
      </c>
      <c r="D21" s="37">
        <v>3500000</v>
      </c>
      <c r="E21" s="32" t="s">
        <v>222</v>
      </c>
      <c r="F21" s="27" t="s">
        <v>1218</v>
      </c>
      <c r="G21" s="32" t="s">
        <v>1628</v>
      </c>
      <c r="H21" s="27" t="s">
        <v>1617</v>
      </c>
    </row>
    <row r="22" spans="1:8" ht="52.2" x14ac:dyDescent="0.3">
      <c r="A22" s="32" t="s">
        <v>567</v>
      </c>
      <c r="B22" s="32" t="s">
        <v>377</v>
      </c>
      <c r="C22" s="32" t="s">
        <v>377</v>
      </c>
      <c r="D22" s="37">
        <v>5385000</v>
      </c>
      <c r="E22" s="32" t="s">
        <v>222</v>
      </c>
      <c r="F22" s="27" t="s">
        <v>143</v>
      </c>
      <c r="G22" s="32" t="s">
        <v>1628</v>
      </c>
      <c r="H22" s="27" t="s">
        <v>1617</v>
      </c>
    </row>
    <row r="23" spans="1:8" x14ac:dyDescent="0.3">
      <c r="A23" s="32" t="s">
        <v>568</v>
      </c>
      <c r="B23" s="32" t="s">
        <v>569</v>
      </c>
      <c r="C23" s="32" t="s">
        <v>569</v>
      </c>
      <c r="D23" s="37">
        <v>5950000</v>
      </c>
      <c r="E23" s="34" t="s">
        <v>222</v>
      </c>
      <c r="F23" s="27" t="s">
        <v>1330</v>
      </c>
      <c r="G23" s="32" t="s">
        <v>1628</v>
      </c>
      <c r="H23" s="27" t="s">
        <v>1617</v>
      </c>
    </row>
    <row r="24" spans="1:8" ht="34.799999999999997" x14ac:dyDescent="0.3">
      <c r="A24" s="32" t="s">
        <v>573</v>
      </c>
      <c r="B24" s="32" t="s">
        <v>574</v>
      </c>
      <c r="C24" s="32" t="s">
        <v>574</v>
      </c>
      <c r="D24" s="37">
        <v>2430000</v>
      </c>
      <c r="E24" s="32" t="s">
        <v>222</v>
      </c>
      <c r="F24" s="27" t="s">
        <v>1330</v>
      </c>
      <c r="G24" s="32" t="s">
        <v>1628</v>
      </c>
      <c r="H24" s="27" t="s">
        <v>1617</v>
      </c>
    </row>
    <row r="25" spans="1:8" s="153" customFormat="1" ht="34.799999999999997" x14ac:dyDescent="0.3">
      <c r="A25" s="179" t="s">
        <v>554</v>
      </c>
      <c r="B25" s="179" t="s">
        <v>555</v>
      </c>
      <c r="C25" s="179" t="s">
        <v>556</v>
      </c>
      <c r="D25" s="186">
        <v>5665000</v>
      </c>
      <c r="E25" s="170" t="s">
        <v>222</v>
      </c>
      <c r="F25" s="149" t="s">
        <v>1</v>
      </c>
      <c r="G25" s="179" t="s">
        <v>1629</v>
      </c>
      <c r="H25" s="149" t="s">
        <v>1617</v>
      </c>
    </row>
    <row r="26" spans="1:8" s="153" customFormat="1" ht="34.799999999999997" x14ac:dyDescent="0.3">
      <c r="A26" s="179" t="s">
        <v>518</v>
      </c>
      <c r="B26" s="179" t="s">
        <v>43</v>
      </c>
      <c r="C26" s="179" t="s">
        <v>519</v>
      </c>
      <c r="D26" s="186">
        <v>2832000</v>
      </c>
      <c r="E26" s="170" t="s">
        <v>222</v>
      </c>
      <c r="F26" s="149" t="s">
        <v>1</v>
      </c>
      <c r="G26" s="179" t="s">
        <v>1629</v>
      </c>
      <c r="H26" s="149" t="s">
        <v>1617</v>
      </c>
    </row>
    <row r="27" spans="1:8" s="153" customFormat="1" x14ac:dyDescent="0.3">
      <c r="A27" s="179" t="s">
        <v>503</v>
      </c>
      <c r="B27" s="179" t="s">
        <v>1416</v>
      </c>
      <c r="C27" s="179" t="s">
        <v>388</v>
      </c>
      <c r="D27" s="186">
        <v>5100000</v>
      </c>
      <c r="E27" s="170" t="s">
        <v>222</v>
      </c>
      <c r="F27" s="149" t="s">
        <v>3</v>
      </c>
      <c r="G27" s="179" t="s">
        <v>1629</v>
      </c>
      <c r="H27" s="149" t="s">
        <v>1617</v>
      </c>
    </row>
    <row r="28" spans="1:8" s="153" customFormat="1" x14ac:dyDescent="0.3">
      <c r="A28" s="179" t="s">
        <v>505</v>
      </c>
      <c r="B28" s="179" t="s">
        <v>506</v>
      </c>
      <c r="C28" s="179" t="s">
        <v>452</v>
      </c>
      <c r="D28" s="186">
        <v>4030000</v>
      </c>
      <c r="E28" s="170" t="s">
        <v>222</v>
      </c>
      <c r="F28" s="149" t="s">
        <v>1</v>
      </c>
      <c r="G28" s="179" t="s">
        <v>1629</v>
      </c>
      <c r="H28" s="149" t="s">
        <v>1617</v>
      </c>
    </row>
    <row r="29" spans="1:8" s="153" customFormat="1" x14ac:dyDescent="0.3">
      <c r="A29" s="179" t="s">
        <v>417</v>
      </c>
      <c r="B29" s="179" t="s">
        <v>418</v>
      </c>
      <c r="C29" s="179" t="s">
        <v>419</v>
      </c>
      <c r="D29" s="187">
        <v>5435000</v>
      </c>
      <c r="E29" s="170" t="s">
        <v>222</v>
      </c>
      <c r="F29" s="149" t="s">
        <v>143</v>
      </c>
      <c r="G29" s="179" t="s">
        <v>1629</v>
      </c>
      <c r="H29" s="149" t="s">
        <v>1617</v>
      </c>
    </row>
    <row r="30" spans="1:8" s="153" customFormat="1" x14ac:dyDescent="0.3">
      <c r="A30" s="179" t="s">
        <v>483</v>
      </c>
      <c r="B30" s="179" t="s">
        <v>484</v>
      </c>
      <c r="C30" s="179" t="s">
        <v>393</v>
      </c>
      <c r="D30" s="187">
        <v>4000000</v>
      </c>
      <c r="E30" s="170" t="s">
        <v>222</v>
      </c>
      <c r="F30" s="149" t="s">
        <v>1</v>
      </c>
      <c r="G30" s="179" t="s">
        <v>1629</v>
      </c>
      <c r="H30" s="149" t="s">
        <v>1617</v>
      </c>
    </row>
    <row r="31" spans="1:8" s="153" customFormat="1" x14ac:dyDescent="0.3">
      <c r="A31" s="179" t="s">
        <v>434</v>
      </c>
      <c r="B31" s="179" t="s">
        <v>435</v>
      </c>
      <c r="C31" s="179" t="s">
        <v>436</v>
      </c>
      <c r="D31" s="187">
        <v>3000000</v>
      </c>
      <c r="E31" s="170" t="s">
        <v>222</v>
      </c>
      <c r="F31" s="149" t="s">
        <v>4</v>
      </c>
      <c r="G31" s="179" t="s">
        <v>1629</v>
      </c>
      <c r="H31" s="149" t="s">
        <v>1617</v>
      </c>
    </row>
    <row r="32" spans="1:8" s="153" customFormat="1" ht="34.799999999999997" x14ac:dyDescent="0.3">
      <c r="A32" s="179" t="s">
        <v>565</v>
      </c>
      <c r="B32" s="179" t="s">
        <v>1558</v>
      </c>
      <c r="C32" s="179" t="s">
        <v>566</v>
      </c>
      <c r="D32" s="188">
        <v>5800000</v>
      </c>
      <c r="E32" s="179" t="s">
        <v>222</v>
      </c>
      <c r="F32" s="149" t="s">
        <v>1334</v>
      </c>
      <c r="G32" s="179" t="s">
        <v>1629</v>
      </c>
      <c r="H32" s="149" t="s">
        <v>1617</v>
      </c>
    </row>
    <row r="33" spans="1:8" s="153" customFormat="1" ht="34.799999999999997" x14ac:dyDescent="0.3">
      <c r="A33" s="179" t="s">
        <v>570</v>
      </c>
      <c r="B33" s="179" t="s">
        <v>571</v>
      </c>
      <c r="C33" s="179" t="s">
        <v>572</v>
      </c>
      <c r="D33" s="189">
        <v>6000000</v>
      </c>
      <c r="E33" s="179" t="s">
        <v>222</v>
      </c>
      <c r="F33" s="149" t="s">
        <v>143</v>
      </c>
      <c r="G33" s="179" t="s">
        <v>1629</v>
      </c>
      <c r="H33" s="149" t="s">
        <v>1617</v>
      </c>
    </row>
    <row r="34" spans="1:8" s="153" customFormat="1" x14ac:dyDescent="0.3">
      <c r="A34" s="179" t="s">
        <v>1557</v>
      </c>
      <c r="B34" s="179" t="s">
        <v>1418</v>
      </c>
      <c r="C34" s="179" t="s">
        <v>575</v>
      </c>
      <c r="D34" s="188">
        <v>6000000</v>
      </c>
      <c r="E34" s="179" t="s">
        <v>222</v>
      </c>
      <c r="F34" s="149" t="s">
        <v>143</v>
      </c>
      <c r="G34" s="179" t="s">
        <v>1629</v>
      </c>
      <c r="H34" s="149" t="s">
        <v>1617</v>
      </c>
    </row>
    <row r="35" spans="1:8" s="153" customFormat="1" x14ac:dyDescent="0.3">
      <c r="A35" s="179" t="s">
        <v>576</v>
      </c>
      <c r="B35" s="179" t="s">
        <v>1439</v>
      </c>
      <c r="C35" s="179" t="s">
        <v>255</v>
      </c>
      <c r="D35" s="188">
        <v>5600000</v>
      </c>
      <c r="E35" s="179" t="s">
        <v>222</v>
      </c>
      <c r="F35" s="149" t="s">
        <v>1330</v>
      </c>
      <c r="G35" s="179" t="s">
        <v>1629</v>
      </c>
      <c r="H35" s="149" t="s">
        <v>1617</v>
      </c>
    </row>
    <row r="36" spans="1:8" s="153" customFormat="1" ht="34.799999999999997" x14ac:dyDescent="0.3">
      <c r="A36" s="179" t="s">
        <v>577</v>
      </c>
      <c r="B36" s="179" t="s">
        <v>578</v>
      </c>
      <c r="C36" s="179" t="s">
        <v>1214</v>
      </c>
      <c r="D36" s="188">
        <v>6000000</v>
      </c>
      <c r="E36" s="179" t="s">
        <v>222</v>
      </c>
      <c r="F36" s="149" t="s">
        <v>143</v>
      </c>
      <c r="G36" s="179" t="s">
        <v>1629</v>
      </c>
      <c r="H36" s="149" t="s">
        <v>1617</v>
      </c>
    </row>
    <row r="37" spans="1:8" s="153" customFormat="1" x14ac:dyDescent="0.3">
      <c r="A37" s="179" t="s">
        <v>579</v>
      </c>
      <c r="B37" s="179" t="s">
        <v>580</v>
      </c>
      <c r="C37" s="179" t="s">
        <v>351</v>
      </c>
      <c r="D37" s="188">
        <v>6000000</v>
      </c>
      <c r="E37" s="179" t="s">
        <v>222</v>
      </c>
      <c r="F37" s="149" t="s">
        <v>4</v>
      </c>
      <c r="G37" s="179" t="s">
        <v>1629</v>
      </c>
      <c r="H37" s="149" t="s">
        <v>1617</v>
      </c>
    </row>
    <row r="38" spans="1:8" s="153" customFormat="1" x14ac:dyDescent="0.3">
      <c r="A38" s="179" t="s">
        <v>581</v>
      </c>
      <c r="B38" s="179" t="s">
        <v>582</v>
      </c>
      <c r="C38" s="179" t="s">
        <v>478</v>
      </c>
      <c r="D38" s="188">
        <v>6000000</v>
      </c>
      <c r="E38" s="179" t="s">
        <v>222</v>
      </c>
      <c r="F38" s="149" t="s">
        <v>1218</v>
      </c>
      <c r="G38" s="179" t="s">
        <v>1629</v>
      </c>
      <c r="H38" s="149" t="s">
        <v>1617</v>
      </c>
    </row>
    <row r="39" spans="1:8" s="153" customFormat="1" ht="34.799999999999997" x14ac:dyDescent="0.3">
      <c r="A39" s="179" t="s">
        <v>583</v>
      </c>
      <c r="B39" s="179" t="s">
        <v>1419</v>
      </c>
      <c r="C39" s="179" t="s">
        <v>584</v>
      </c>
      <c r="D39" s="188">
        <v>5500000</v>
      </c>
      <c r="E39" s="179" t="s">
        <v>222</v>
      </c>
      <c r="F39" s="149" t="s">
        <v>411</v>
      </c>
      <c r="G39" s="179" t="s">
        <v>1629</v>
      </c>
      <c r="H39" s="149" t="s">
        <v>1617</v>
      </c>
    </row>
    <row r="40" spans="1:8" s="153" customFormat="1" ht="34.799999999999997" x14ac:dyDescent="0.3">
      <c r="A40" s="179" t="s">
        <v>585</v>
      </c>
      <c r="B40" s="179" t="s">
        <v>1420</v>
      </c>
      <c r="C40" s="179" t="s">
        <v>586</v>
      </c>
      <c r="D40" s="190">
        <v>6000000</v>
      </c>
      <c r="E40" s="179" t="s">
        <v>222</v>
      </c>
      <c r="F40" s="149" t="s">
        <v>1330</v>
      </c>
      <c r="G40" s="179" t="s">
        <v>1629</v>
      </c>
      <c r="H40" s="149" t="s">
        <v>1617</v>
      </c>
    </row>
    <row r="41" spans="1:8" s="153" customFormat="1" x14ac:dyDescent="0.3">
      <c r="A41" s="179" t="s">
        <v>587</v>
      </c>
      <c r="B41" s="179" t="s">
        <v>588</v>
      </c>
      <c r="C41" s="179" t="s">
        <v>393</v>
      </c>
      <c r="D41" s="188">
        <v>6000000</v>
      </c>
      <c r="E41" s="179" t="s">
        <v>222</v>
      </c>
      <c r="F41" s="149" t="s">
        <v>1</v>
      </c>
      <c r="G41" s="179" t="s">
        <v>1629</v>
      </c>
      <c r="H41" s="149" t="s">
        <v>1617</v>
      </c>
    </row>
    <row r="42" spans="1:8" s="153" customFormat="1" x14ac:dyDescent="0.3">
      <c r="A42" s="179" t="s">
        <v>589</v>
      </c>
      <c r="B42" s="179" t="s">
        <v>590</v>
      </c>
      <c r="C42" s="179" t="s">
        <v>388</v>
      </c>
      <c r="D42" s="188">
        <v>6000000</v>
      </c>
      <c r="E42" s="179" t="s">
        <v>222</v>
      </c>
      <c r="F42" s="149" t="s">
        <v>3</v>
      </c>
      <c r="G42" s="179" t="s">
        <v>1629</v>
      </c>
      <c r="H42" s="149" t="s">
        <v>1617</v>
      </c>
    </row>
    <row r="43" spans="1:8" s="153" customFormat="1" x14ac:dyDescent="0.3">
      <c r="A43" s="179" t="s">
        <v>591</v>
      </c>
      <c r="B43" s="179" t="s">
        <v>592</v>
      </c>
      <c r="C43" s="179" t="s">
        <v>328</v>
      </c>
      <c r="D43" s="188">
        <v>4000000</v>
      </c>
      <c r="E43" s="179" t="s">
        <v>222</v>
      </c>
      <c r="F43" s="149" t="s">
        <v>3</v>
      </c>
      <c r="G43" s="179" t="s">
        <v>1629</v>
      </c>
      <c r="H43" s="149" t="s">
        <v>1617</v>
      </c>
    </row>
    <row r="44" spans="1:8" s="153" customFormat="1" ht="34.799999999999997" x14ac:dyDescent="0.3">
      <c r="A44" s="179" t="s">
        <v>593</v>
      </c>
      <c r="B44" s="179" t="s">
        <v>594</v>
      </c>
      <c r="C44" s="179" t="s">
        <v>396</v>
      </c>
      <c r="D44" s="188">
        <v>5000000</v>
      </c>
      <c r="E44" s="179" t="s">
        <v>222</v>
      </c>
      <c r="F44" s="149" t="s">
        <v>143</v>
      </c>
      <c r="G44" s="179" t="s">
        <v>1629</v>
      </c>
      <c r="H44" s="149" t="s">
        <v>1617</v>
      </c>
    </row>
    <row r="45" spans="1:8" s="153" customFormat="1" ht="34.799999999999997" x14ac:dyDescent="0.3">
      <c r="A45" s="179" t="s">
        <v>595</v>
      </c>
      <c r="B45" s="179" t="s">
        <v>596</v>
      </c>
      <c r="C45" s="179" t="s">
        <v>597</v>
      </c>
      <c r="D45" s="188">
        <v>6000000</v>
      </c>
      <c r="E45" s="179" t="s">
        <v>222</v>
      </c>
      <c r="F45" s="149" t="s">
        <v>1334</v>
      </c>
      <c r="G45" s="179" t="s">
        <v>1629</v>
      </c>
      <c r="H45" s="149" t="s">
        <v>1617</v>
      </c>
    </row>
    <row r="46" spans="1:8" s="153" customFormat="1" ht="34.799999999999997" x14ac:dyDescent="0.3">
      <c r="A46" s="179" t="s">
        <v>598</v>
      </c>
      <c r="B46" s="179" t="s">
        <v>599</v>
      </c>
      <c r="C46" s="179" t="s">
        <v>600</v>
      </c>
      <c r="D46" s="188">
        <v>5250000</v>
      </c>
      <c r="E46" s="179" t="s">
        <v>222</v>
      </c>
      <c r="F46" s="149" t="s">
        <v>1330</v>
      </c>
      <c r="G46" s="179" t="s">
        <v>1629</v>
      </c>
      <c r="H46" s="149" t="s">
        <v>1617</v>
      </c>
    </row>
    <row r="47" spans="1:8" s="153" customFormat="1" ht="34.799999999999997" x14ac:dyDescent="0.3">
      <c r="A47" s="179" t="s">
        <v>601</v>
      </c>
      <c r="B47" s="179" t="s">
        <v>602</v>
      </c>
      <c r="C47" s="179" t="s">
        <v>603</v>
      </c>
      <c r="D47" s="188">
        <v>4000000</v>
      </c>
      <c r="E47" s="179" t="s">
        <v>222</v>
      </c>
      <c r="F47" s="149" t="s">
        <v>1330</v>
      </c>
      <c r="G47" s="179" t="s">
        <v>1629</v>
      </c>
      <c r="H47" s="149" t="s">
        <v>1621</v>
      </c>
    </row>
    <row r="48" spans="1:8" s="153" customFormat="1" ht="52.2" x14ac:dyDescent="0.3">
      <c r="A48" s="179" t="s">
        <v>604</v>
      </c>
      <c r="B48" s="179" t="s">
        <v>605</v>
      </c>
      <c r="C48" s="179" t="s">
        <v>606</v>
      </c>
      <c r="D48" s="188">
        <v>3800000</v>
      </c>
      <c r="E48" s="179" t="s">
        <v>222</v>
      </c>
      <c r="F48" s="149" t="s">
        <v>1330</v>
      </c>
      <c r="G48" s="179" t="s">
        <v>1629</v>
      </c>
      <c r="H48" s="149" t="s">
        <v>1617</v>
      </c>
    </row>
    <row r="49" spans="1:8" x14ac:dyDescent="0.3">
      <c r="A49" s="18" t="s">
        <v>208</v>
      </c>
      <c r="B49" s="18" t="s">
        <v>209</v>
      </c>
      <c r="C49" s="20" t="s">
        <v>792</v>
      </c>
      <c r="D49" s="21" t="s">
        <v>210</v>
      </c>
      <c r="E49" s="22" t="s">
        <v>211</v>
      </c>
      <c r="F49" s="23" t="s">
        <v>1239</v>
      </c>
      <c r="G49" s="18" t="s">
        <v>1627</v>
      </c>
      <c r="H49" s="23" t="s">
        <v>1616</v>
      </c>
    </row>
    <row r="50" spans="1:8" x14ac:dyDescent="0.3">
      <c r="A50" s="32" t="s">
        <v>415</v>
      </c>
      <c r="B50" s="32" t="s">
        <v>416</v>
      </c>
      <c r="C50" s="32" t="s">
        <v>416</v>
      </c>
      <c r="D50" s="59">
        <v>6000000</v>
      </c>
      <c r="E50" s="34" t="s">
        <v>1328</v>
      </c>
      <c r="F50" s="27" t="s">
        <v>1</v>
      </c>
      <c r="G50" s="32" t="s">
        <v>1628</v>
      </c>
      <c r="H50" s="27" t="s">
        <v>1617</v>
      </c>
    </row>
    <row r="51" spans="1:8" s="153" customFormat="1" ht="34.799999999999997" x14ac:dyDescent="0.3">
      <c r="A51" s="179" t="s">
        <v>500</v>
      </c>
      <c r="B51" s="179" t="s">
        <v>501</v>
      </c>
      <c r="C51" s="179" t="s">
        <v>502</v>
      </c>
      <c r="D51" s="185">
        <v>4290000</v>
      </c>
      <c r="E51" s="170" t="s">
        <v>1328</v>
      </c>
      <c r="F51" s="149" t="s">
        <v>1</v>
      </c>
      <c r="G51" s="179" t="s">
        <v>1629</v>
      </c>
      <c r="H51" s="149" t="s">
        <v>1617</v>
      </c>
    </row>
    <row r="52" spans="1:8" x14ac:dyDescent="0.3">
      <c r="A52" s="18" t="s">
        <v>208</v>
      </c>
      <c r="B52" s="18" t="s">
        <v>209</v>
      </c>
      <c r="C52" s="20" t="s">
        <v>792</v>
      </c>
      <c r="D52" s="21" t="s">
        <v>210</v>
      </c>
      <c r="E52" s="22" t="s">
        <v>211</v>
      </c>
      <c r="F52" s="23" t="s">
        <v>1239</v>
      </c>
      <c r="G52" s="18" t="s">
        <v>1627</v>
      </c>
      <c r="H52" s="23" t="s">
        <v>1616</v>
      </c>
    </row>
    <row r="53" spans="1:8" ht="34.799999999999997" x14ac:dyDescent="0.3">
      <c r="A53" s="32" t="s">
        <v>441</v>
      </c>
      <c r="B53" s="32" t="s">
        <v>442</v>
      </c>
      <c r="C53" s="32" t="s">
        <v>442</v>
      </c>
      <c r="D53" s="59">
        <v>3780000</v>
      </c>
      <c r="E53" s="34" t="s">
        <v>360</v>
      </c>
      <c r="F53" s="27" t="s">
        <v>1222</v>
      </c>
      <c r="G53" s="32" t="s">
        <v>1628</v>
      </c>
      <c r="H53" s="27" t="s">
        <v>1617</v>
      </c>
    </row>
    <row r="54" spans="1:8" ht="34.799999999999997" x14ac:dyDescent="0.3">
      <c r="A54" s="32" t="s">
        <v>547</v>
      </c>
      <c r="B54" s="32" t="s">
        <v>548</v>
      </c>
      <c r="C54" s="32" t="s">
        <v>548</v>
      </c>
      <c r="D54" s="61">
        <v>4475500</v>
      </c>
      <c r="E54" s="34" t="s">
        <v>360</v>
      </c>
      <c r="F54" s="27" t="s">
        <v>1222</v>
      </c>
      <c r="G54" s="32" t="s">
        <v>1628</v>
      </c>
      <c r="H54" s="27" t="s">
        <v>1617</v>
      </c>
    </row>
    <row r="55" spans="1:8" s="153" customFormat="1" x14ac:dyDescent="0.3">
      <c r="A55" s="179" t="s">
        <v>473</v>
      </c>
      <c r="B55" s="179" t="s">
        <v>474</v>
      </c>
      <c r="C55" s="179" t="s">
        <v>475</v>
      </c>
      <c r="D55" s="184">
        <v>2000000</v>
      </c>
      <c r="E55" s="170" t="s">
        <v>360</v>
      </c>
      <c r="F55" s="149" t="s">
        <v>1222</v>
      </c>
      <c r="G55" s="179" t="s">
        <v>1629</v>
      </c>
      <c r="H55" s="149" t="s">
        <v>1617</v>
      </c>
    </row>
    <row r="56" spans="1:8" s="153" customFormat="1" ht="34.799999999999997" x14ac:dyDescent="0.3">
      <c r="A56" s="179" t="s">
        <v>1547</v>
      </c>
      <c r="B56" s="179" t="s">
        <v>409</v>
      </c>
      <c r="C56" s="179" t="s">
        <v>410</v>
      </c>
      <c r="D56" s="184">
        <v>4513100</v>
      </c>
      <c r="E56" s="170" t="s">
        <v>360</v>
      </c>
      <c r="F56" s="149" t="s">
        <v>1222</v>
      </c>
      <c r="G56" s="179" t="s">
        <v>1629</v>
      </c>
      <c r="H56" s="149" t="s">
        <v>1617</v>
      </c>
    </row>
    <row r="57" spans="1:8" s="153" customFormat="1" x14ac:dyDescent="0.3">
      <c r="A57" s="179" t="s">
        <v>425</v>
      </c>
      <c r="B57" s="179" t="s">
        <v>426</v>
      </c>
      <c r="C57" s="179" t="s">
        <v>427</v>
      </c>
      <c r="D57" s="184">
        <v>5000000</v>
      </c>
      <c r="E57" s="170" t="s">
        <v>360</v>
      </c>
      <c r="F57" s="149" t="s">
        <v>1221</v>
      </c>
      <c r="G57" s="179" t="s">
        <v>1629</v>
      </c>
      <c r="H57" s="149" t="s">
        <v>1617</v>
      </c>
    </row>
    <row r="58" spans="1:8" s="153" customFormat="1" x14ac:dyDescent="0.3">
      <c r="A58" s="179" t="s">
        <v>431</v>
      </c>
      <c r="B58" s="179" t="s">
        <v>432</v>
      </c>
      <c r="C58" s="179" t="s">
        <v>433</v>
      </c>
      <c r="D58" s="184">
        <v>4000000</v>
      </c>
      <c r="E58" s="170" t="s">
        <v>360</v>
      </c>
      <c r="F58" s="149" t="s">
        <v>1221</v>
      </c>
      <c r="G58" s="179" t="s">
        <v>1629</v>
      </c>
      <c r="H58" s="149" t="s">
        <v>1617</v>
      </c>
    </row>
    <row r="59" spans="1:8" s="153" customFormat="1" ht="34.799999999999997" x14ac:dyDescent="0.3">
      <c r="A59" s="179" t="s">
        <v>448</v>
      </c>
      <c r="B59" s="179" t="s">
        <v>449</v>
      </c>
      <c r="C59" s="179" t="s">
        <v>450</v>
      </c>
      <c r="D59" s="184">
        <v>2700000</v>
      </c>
      <c r="E59" s="170" t="s">
        <v>360</v>
      </c>
      <c r="F59" s="149" t="s">
        <v>1221</v>
      </c>
      <c r="G59" s="179" t="s">
        <v>1629</v>
      </c>
      <c r="H59" s="149" t="s">
        <v>1617</v>
      </c>
    </row>
    <row r="60" spans="1:8" s="153" customFormat="1" x14ac:dyDescent="0.3">
      <c r="A60" s="179" t="s">
        <v>492</v>
      </c>
      <c r="B60" s="179" t="s">
        <v>493</v>
      </c>
      <c r="C60" s="179" t="s">
        <v>494</v>
      </c>
      <c r="D60" s="184">
        <v>4998400</v>
      </c>
      <c r="E60" s="170" t="s">
        <v>360</v>
      </c>
      <c r="F60" s="149" t="s">
        <v>1221</v>
      </c>
      <c r="G60" s="179" t="s">
        <v>1629</v>
      </c>
      <c r="H60" s="149" t="s">
        <v>1617</v>
      </c>
    </row>
    <row r="61" spans="1:8" s="153" customFormat="1" x14ac:dyDescent="0.3">
      <c r="A61" s="179" t="s">
        <v>495</v>
      </c>
      <c r="B61" s="179" t="s">
        <v>429</v>
      </c>
      <c r="C61" s="179" t="s">
        <v>430</v>
      </c>
      <c r="D61" s="184">
        <v>4980000</v>
      </c>
      <c r="E61" s="170" t="s">
        <v>360</v>
      </c>
      <c r="F61" s="149" t="s">
        <v>1221</v>
      </c>
      <c r="G61" s="179" t="s">
        <v>1629</v>
      </c>
      <c r="H61" s="149" t="s">
        <v>1617</v>
      </c>
    </row>
    <row r="62" spans="1:8" s="153" customFormat="1" ht="34.799999999999997" x14ac:dyDescent="0.3">
      <c r="A62" s="179" t="s">
        <v>496</v>
      </c>
      <c r="B62" s="179" t="s">
        <v>497</v>
      </c>
      <c r="C62" s="179" t="s">
        <v>1548</v>
      </c>
      <c r="D62" s="184">
        <v>5000000</v>
      </c>
      <c r="E62" s="170" t="s">
        <v>360</v>
      </c>
      <c r="F62" s="149" t="s">
        <v>1221</v>
      </c>
      <c r="G62" s="179" t="s">
        <v>1629</v>
      </c>
      <c r="H62" s="149" t="s">
        <v>1617</v>
      </c>
    </row>
    <row r="63" spans="1:8" s="153" customFormat="1" x14ac:dyDescent="0.3">
      <c r="A63" s="179" t="s">
        <v>456</v>
      </c>
      <c r="B63" s="179" t="s">
        <v>457</v>
      </c>
      <c r="C63" s="179" t="s">
        <v>458</v>
      </c>
      <c r="D63" s="184">
        <v>4718316</v>
      </c>
      <c r="E63" s="170" t="s">
        <v>360</v>
      </c>
      <c r="F63" s="149" t="s">
        <v>1221</v>
      </c>
      <c r="G63" s="179" t="s">
        <v>1629</v>
      </c>
      <c r="H63" s="149" t="s">
        <v>1617</v>
      </c>
    </row>
    <row r="64" spans="1:8" s="153" customFormat="1" ht="69.599999999999994" x14ac:dyDescent="0.3">
      <c r="A64" s="179" t="s">
        <v>557</v>
      </c>
      <c r="B64" s="179" t="s">
        <v>272</v>
      </c>
      <c r="C64" s="179" t="s">
        <v>558</v>
      </c>
      <c r="D64" s="185">
        <v>5000000</v>
      </c>
      <c r="E64" s="170" t="s">
        <v>360</v>
      </c>
      <c r="F64" s="149" t="s">
        <v>1222</v>
      </c>
      <c r="G64" s="179" t="s">
        <v>1629</v>
      </c>
      <c r="H64" s="149" t="s">
        <v>1617</v>
      </c>
    </row>
    <row r="65" spans="1:8" s="153" customFormat="1" ht="34.799999999999997" x14ac:dyDescent="0.3">
      <c r="A65" s="179" t="s">
        <v>510</v>
      </c>
      <c r="B65" s="179" t="s">
        <v>511</v>
      </c>
      <c r="C65" s="179" t="s">
        <v>512</v>
      </c>
      <c r="D65" s="185">
        <v>3050000</v>
      </c>
      <c r="E65" s="170" t="s">
        <v>360</v>
      </c>
      <c r="F65" s="149" t="s">
        <v>1222</v>
      </c>
      <c r="G65" s="179" t="s">
        <v>1629</v>
      </c>
      <c r="H65" s="149" t="s">
        <v>1617</v>
      </c>
    </row>
    <row r="66" spans="1:8" s="153" customFormat="1" ht="34.799999999999997" x14ac:dyDescent="0.3">
      <c r="A66" s="179" t="s">
        <v>534</v>
      </c>
      <c r="B66" s="179" t="s">
        <v>409</v>
      </c>
      <c r="C66" s="179" t="s">
        <v>410</v>
      </c>
      <c r="D66" s="185">
        <v>4408000</v>
      </c>
      <c r="E66" s="170" t="s">
        <v>360</v>
      </c>
      <c r="F66" s="149" t="s">
        <v>1222</v>
      </c>
      <c r="G66" s="179" t="s">
        <v>1629</v>
      </c>
      <c r="H66" s="149" t="s">
        <v>1617</v>
      </c>
    </row>
    <row r="67" spans="1:8" s="153" customFormat="1" x14ac:dyDescent="0.3">
      <c r="A67" s="179" t="s">
        <v>528</v>
      </c>
      <c r="B67" s="179" t="s">
        <v>529</v>
      </c>
      <c r="C67" s="179" t="s">
        <v>530</v>
      </c>
      <c r="D67" s="185">
        <v>5000000</v>
      </c>
      <c r="E67" s="170" t="s">
        <v>360</v>
      </c>
      <c r="F67" s="149" t="s">
        <v>1220</v>
      </c>
      <c r="G67" s="179" t="s">
        <v>1629</v>
      </c>
      <c r="H67" s="149" t="s">
        <v>1617</v>
      </c>
    </row>
    <row r="68" spans="1:8" s="153" customFormat="1" x14ac:dyDescent="0.3">
      <c r="A68" s="179" t="s">
        <v>542</v>
      </c>
      <c r="B68" s="179" t="s">
        <v>543</v>
      </c>
      <c r="C68" s="179" t="s">
        <v>544</v>
      </c>
      <c r="D68" s="185">
        <v>3687000</v>
      </c>
      <c r="E68" s="170" t="s">
        <v>360</v>
      </c>
      <c r="F68" s="149" t="s">
        <v>1221</v>
      </c>
      <c r="G68" s="179" t="s">
        <v>1629</v>
      </c>
      <c r="H68" s="149" t="s">
        <v>1617</v>
      </c>
    </row>
    <row r="69" spans="1:8" x14ac:dyDescent="0.3">
      <c r="A69" s="18" t="s">
        <v>208</v>
      </c>
      <c r="B69" s="18" t="s">
        <v>209</v>
      </c>
      <c r="C69" s="20" t="s">
        <v>792</v>
      </c>
      <c r="D69" s="21" t="s">
        <v>210</v>
      </c>
      <c r="E69" s="22" t="s">
        <v>211</v>
      </c>
      <c r="F69" s="23" t="s">
        <v>1239</v>
      </c>
      <c r="G69" s="18" t="s">
        <v>1627</v>
      </c>
      <c r="H69" s="23" t="s">
        <v>1616</v>
      </c>
    </row>
    <row r="70" spans="1:8" s="153" customFormat="1" ht="34.799999999999997" x14ac:dyDescent="0.3">
      <c r="A70" s="179" t="s">
        <v>1327</v>
      </c>
      <c r="B70" s="179" t="s">
        <v>520</v>
      </c>
      <c r="C70" s="179" t="s">
        <v>521</v>
      </c>
      <c r="D70" s="185">
        <v>6000000</v>
      </c>
      <c r="E70" s="170" t="s">
        <v>1326</v>
      </c>
      <c r="F70" s="149" t="s">
        <v>143</v>
      </c>
      <c r="G70" s="179" t="s">
        <v>1629</v>
      </c>
      <c r="H70" s="149" t="s">
        <v>1617</v>
      </c>
    </row>
    <row r="71" spans="1:8" s="153" customFormat="1" ht="69.599999999999994" x14ac:dyDescent="0.3">
      <c r="A71" s="179" t="s">
        <v>531</v>
      </c>
      <c r="B71" s="179" t="s">
        <v>532</v>
      </c>
      <c r="C71" s="179" t="s">
        <v>533</v>
      </c>
      <c r="D71" s="185">
        <v>3000000</v>
      </c>
      <c r="E71" s="170" t="s">
        <v>1326</v>
      </c>
      <c r="F71" s="149" t="s">
        <v>143</v>
      </c>
      <c r="G71" s="179" t="s">
        <v>1629</v>
      </c>
      <c r="H71" s="149" t="s">
        <v>1617</v>
      </c>
    </row>
    <row r="72" spans="1:8" s="153" customFormat="1" ht="34.799999999999997" x14ac:dyDescent="0.3">
      <c r="A72" s="179" t="s">
        <v>535</v>
      </c>
      <c r="B72" s="179" t="s">
        <v>536</v>
      </c>
      <c r="C72" s="179" t="s">
        <v>537</v>
      </c>
      <c r="D72" s="185">
        <v>4500000</v>
      </c>
      <c r="E72" s="170" t="s">
        <v>1326</v>
      </c>
      <c r="F72" s="149" t="s">
        <v>3</v>
      </c>
      <c r="G72" s="179" t="s">
        <v>1629</v>
      </c>
      <c r="H72" s="149" t="s">
        <v>1617</v>
      </c>
    </row>
    <row r="73" spans="1:8" s="153" customFormat="1" ht="34.799999999999997" x14ac:dyDescent="0.3">
      <c r="A73" s="179" t="s">
        <v>507</v>
      </c>
      <c r="B73" s="179" t="s">
        <v>508</v>
      </c>
      <c r="C73" s="179" t="s">
        <v>509</v>
      </c>
      <c r="D73" s="185">
        <v>6000000</v>
      </c>
      <c r="E73" s="170" t="s">
        <v>1326</v>
      </c>
      <c r="F73" s="149" t="s">
        <v>1330</v>
      </c>
      <c r="G73" s="179" t="s">
        <v>1629</v>
      </c>
      <c r="H73" s="149" t="s">
        <v>1617</v>
      </c>
    </row>
    <row r="74" spans="1:8" s="153" customFormat="1" ht="34.799999999999997" x14ac:dyDescent="0.3">
      <c r="A74" s="179" t="s">
        <v>420</v>
      </c>
      <c r="B74" s="179" t="s">
        <v>421</v>
      </c>
      <c r="C74" s="179" t="s">
        <v>422</v>
      </c>
      <c r="D74" s="184">
        <v>5000000</v>
      </c>
      <c r="E74" s="170" t="s">
        <v>1326</v>
      </c>
      <c r="F74" s="149" t="s">
        <v>1549</v>
      </c>
      <c r="G74" s="179" t="s">
        <v>1629</v>
      </c>
      <c r="H74" s="149" t="s">
        <v>1617</v>
      </c>
    </row>
    <row r="75" spans="1:8" s="153" customFormat="1" ht="34.799999999999997" x14ac:dyDescent="0.3">
      <c r="A75" s="179" t="s">
        <v>406</v>
      </c>
      <c r="B75" s="179" t="s">
        <v>407</v>
      </c>
      <c r="C75" s="179" t="s">
        <v>408</v>
      </c>
      <c r="D75" s="184">
        <v>6000000</v>
      </c>
      <c r="E75" s="170" t="s">
        <v>1326</v>
      </c>
      <c r="F75" s="149" t="s">
        <v>1550</v>
      </c>
      <c r="G75" s="179" t="s">
        <v>1629</v>
      </c>
      <c r="H75" s="149" t="s">
        <v>1617</v>
      </c>
    </row>
    <row r="76" spans="1:8" s="153" customFormat="1" ht="34.799999999999997" x14ac:dyDescent="0.3">
      <c r="A76" s="179" t="s">
        <v>428</v>
      </c>
      <c r="B76" s="179" t="s">
        <v>429</v>
      </c>
      <c r="C76" s="179" t="s">
        <v>430</v>
      </c>
      <c r="D76" s="184">
        <v>6000000</v>
      </c>
      <c r="E76" s="170" t="s">
        <v>1326</v>
      </c>
      <c r="F76" s="149" t="s">
        <v>1330</v>
      </c>
      <c r="G76" s="179" t="s">
        <v>1629</v>
      </c>
      <c r="H76" s="149" t="s">
        <v>1617</v>
      </c>
    </row>
    <row r="77" spans="1:8" s="153" customFormat="1" ht="34.799999999999997" x14ac:dyDescent="0.3">
      <c r="A77" s="179" t="s">
        <v>437</v>
      </c>
      <c r="B77" s="179" t="s">
        <v>1551</v>
      </c>
      <c r="C77" s="179" t="s">
        <v>438</v>
      </c>
      <c r="D77" s="184">
        <v>5600000</v>
      </c>
      <c r="E77" s="170" t="s">
        <v>1326</v>
      </c>
      <c r="F77" s="149" t="s">
        <v>1330</v>
      </c>
      <c r="G77" s="179" t="s">
        <v>1629</v>
      </c>
      <c r="H77" s="149" t="s">
        <v>1617</v>
      </c>
    </row>
    <row r="78" spans="1:8" s="153" customFormat="1" ht="52.2" x14ac:dyDescent="0.3">
      <c r="A78" s="179" t="s">
        <v>443</v>
      </c>
      <c r="B78" s="179" t="s">
        <v>444</v>
      </c>
      <c r="C78" s="179" t="s">
        <v>445</v>
      </c>
      <c r="D78" s="184">
        <v>6000000</v>
      </c>
      <c r="E78" s="170" t="s">
        <v>1326</v>
      </c>
      <c r="F78" s="149" t="s">
        <v>3</v>
      </c>
      <c r="G78" s="179" t="s">
        <v>1629</v>
      </c>
      <c r="H78" s="149" t="s">
        <v>1617</v>
      </c>
    </row>
    <row r="79" spans="1:8" s="153" customFormat="1" ht="34.799999999999997" x14ac:dyDescent="0.3">
      <c r="A79" s="179" t="s">
        <v>470</v>
      </c>
      <c r="B79" s="179" t="s">
        <v>471</v>
      </c>
      <c r="C79" s="179" t="s">
        <v>472</v>
      </c>
      <c r="D79" s="184">
        <v>5500000</v>
      </c>
      <c r="E79" s="170" t="s">
        <v>1326</v>
      </c>
      <c r="F79" s="149" t="s">
        <v>1334</v>
      </c>
      <c r="G79" s="179" t="s">
        <v>1629</v>
      </c>
      <c r="H79" s="149" t="s">
        <v>1617</v>
      </c>
    </row>
    <row r="80" spans="1:8" s="153" customFormat="1" ht="34.799999999999997" x14ac:dyDescent="0.3">
      <c r="A80" s="179" t="s">
        <v>476</v>
      </c>
      <c r="B80" s="179" t="s">
        <v>477</v>
      </c>
      <c r="C80" s="179" t="s">
        <v>478</v>
      </c>
      <c r="D80" s="184">
        <v>5600000</v>
      </c>
      <c r="E80" s="170" t="s">
        <v>1326</v>
      </c>
      <c r="F80" s="149" t="s">
        <v>142</v>
      </c>
      <c r="G80" s="179" t="s">
        <v>1629</v>
      </c>
      <c r="H80" s="149" t="s">
        <v>1617</v>
      </c>
    </row>
    <row r="81" spans="1:8" x14ac:dyDescent="0.3">
      <c r="A81" s="18" t="s">
        <v>208</v>
      </c>
      <c r="B81" s="18" t="s">
        <v>209</v>
      </c>
      <c r="C81" s="20" t="s">
        <v>792</v>
      </c>
      <c r="D81" s="21" t="s">
        <v>210</v>
      </c>
      <c r="E81" s="22" t="s">
        <v>211</v>
      </c>
      <c r="F81" s="23" t="s">
        <v>1239</v>
      </c>
      <c r="G81" s="18" t="s">
        <v>1627</v>
      </c>
      <c r="H81" s="23" t="s">
        <v>1616</v>
      </c>
    </row>
    <row r="82" spans="1:8" s="153" customFormat="1" x14ac:dyDescent="0.3">
      <c r="A82" s="179" t="s">
        <v>513</v>
      </c>
      <c r="B82" s="179" t="s">
        <v>514</v>
      </c>
      <c r="C82" s="179" t="s">
        <v>515</v>
      </c>
      <c r="D82" s="185">
        <v>3000000</v>
      </c>
      <c r="E82" s="170" t="s">
        <v>369</v>
      </c>
      <c r="F82" s="149" t="s">
        <v>1330</v>
      </c>
      <c r="G82" s="179" t="s">
        <v>1629</v>
      </c>
      <c r="H82" s="149" t="s">
        <v>1617</v>
      </c>
    </row>
    <row r="83" spans="1:8" s="153" customFormat="1" ht="87" x14ac:dyDescent="0.3">
      <c r="A83" s="179" t="s">
        <v>1553</v>
      </c>
      <c r="B83" s="179" t="s">
        <v>272</v>
      </c>
      <c r="C83" s="179" t="s">
        <v>558</v>
      </c>
      <c r="D83" s="185">
        <v>3000000</v>
      </c>
      <c r="E83" s="170" t="s">
        <v>369</v>
      </c>
      <c r="F83" s="149" t="s">
        <v>411</v>
      </c>
      <c r="G83" s="179" t="s">
        <v>1629</v>
      </c>
      <c r="H83" s="149" t="s">
        <v>1617</v>
      </c>
    </row>
    <row r="84" spans="1:8" s="153" customFormat="1" ht="52.2" x14ac:dyDescent="0.3">
      <c r="A84" s="179" t="s">
        <v>1552</v>
      </c>
      <c r="B84" s="179" t="s">
        <v>552</v>
      </c>
      <c r="C84" s="179" t="s">
        <v>553</v>
      </c>
      <c r="D84" s="185">
        <v>1500000</v>
      </c>
      <c r="E84" s="170" t="s">
        <v>369</v>
      </c>
      <c r="F84" s="149" t="s">
        <v>1330</v>
      </c>
      <c r="G84" s="179" t="s">
        <v>1629</v>
      </c>
      <c r="H84" s="149" t="s">
        <v>1621</v>
      </c>
    </row>
    <row r="85" spans="1:8" s="153" customFormat="1" ht="52.2" x14ac:dyDescent="0.3">
      <c r="A85" s="179" t="s">
        <v>414</v>
      </c>
      <c r="B85" s="179" t="s">
        <v>1555</v>
      </c>
      <c r="C85" s="179" t="s">
        <v>1554</v>
      </c>
      <c r="D85" s="184">
        <v>3000000</v>
      </c>
      <c r="E85" s="170" t="s">
        <v>369</v>
      </c>
      <c r="F85" s="149" t="s">
        <v>1191</v>
      </c>
      <c r="G85" s="179" t="s">
        <v>1629</v>
      </c>
      <c r="H85" s="149" t="s">
        <v>1617</v>
      </c>
    </row>
    <row r="86" spans="1:8" s="153" customFormat="1" ht="52.2" x14ac:dyDescent="0.3">
      <c r="A86" s="179" t="s">
        <v>479</v>
      </c>
      <c r="B86" s="179" t="s">
        <v>480</v>
      </c>
      <c r="C86" s="179" t="s">
        <v>481</v>
      </c>
      <c r="D86" s="184">
        <v>3000000</v>
      </c>
      <c r="E86" s="170" t="s">
        <v>369</v>
      </c>
      <c r="F86" s="149" t="s">
        <v>3</v>
      </c>
      <c r="G86" s="179" t="s">
        <v>1629</v>
      </c>
      <c r="H86" s="149" t="s">
        <v>1617</v>
      </c>
    </row>
    <row r="87" spans="1:8" s="153" customFormat="1" ht="69.599999999999994" x14ac:dyDescent="0.3">
      <c r="A87" s="179" t="s">
        <v>482</v>
      </c>
      <c r="B87" s="179" t="s">
        <v>480</v>
      </c>
      <c r="C87" s="179" t="s">
        <v>481</v>
      </c>
      <c r="D87" s="184">
        <v>3000000</v>
      </c>
      <c r="E87" s="170" t="s">
        <v>369</v>
      </c>
      <c r="F87" s="149" t="s">
        <v>3</v>
      </c>
      <c r="G87" s="179" t="s">
        <v>1629</v>
      </c>
      <c r="H87" s="149" t="s">
        <v>1617</v>
      </c>
    </row>
    <row r="88" spans="1:8" s="153" customFormat="1" ht="69.599999999999994" x14ac:dyDescent="0.3">
      <c r="A88" s="179" t="s">
        <v>453</v>
      </c>
      <c r="B88" s="179" t="s">
        <v>506</v>
      </c>
      <c r="C88" s="179" t="s">
        <v>452</v>
      </c>
      <c r="D88" s="184">
        <v>2700000</v>
      </c>
      <c r="E88" s="170" t="s">
        <v>369</v>
      </c>
      <c r="F88" s="149" t="s">
        <v>1</v>
      </c>
      <c r="G88" s="179" t="s">
        <v>1629</v>
      </c>
      <c r="H88" s="149" t="s">
        <v>1617</v>
      </c>
    </row>
    <row r="89" spans="1:8" x14ac:dyDescent="0.3">
      <c r="A89" s="18" t="s">
        <v>208</v>
      </c>
      <c r="B89" s="18" t="s">
        <v>209</v>
      </c>
      <c r="C89" s="20" t="s">
        <v>792</v>
      </c>
      <c r="D89" s="21" t="s">
        <v>210</v>
      </c>
      <c r="E89" s="22" t="s">
        <v>211</v>
      </c>
      <c r="F89" s="23" t="s">
        <v>1239</v>
      </c>
      <c r="G89" s="18" t="s">
        <v>1627</v>
      </c>
      <c r="H89" s="23" t="s">
        <v>1616</v>
      </c>
    </row>
    <row r="90" spans="1:8" ht="52.2" x14ac:dyDescent="0.3">
      <c r="A90" s="32" t="s">
        <v>454</v>
      </c>
      <c r="B90" s="32" t="s">
        <v>455</v>
      </c>
      <c r="C90" s="32" t="s">
        <v>455</v>
      </c>
      <c r="D90" s="59">
        <v>2000000</v>
      </c>
      <c r="E90" s="34" t="s">
        <v>215</v>
      </c>
      <c r="F90" s="50" t="s">
        <v>1330</v>
      </c>
      <c r="G90" s="32" t="s">
        <v>1628</v>
      </c>
      <c r="H90" s="27" t="s">
        <v>1617</v>
      </c>
    </row>
    <row r="91" spans="1:8" s="153" customFormat="1" ht="34.799999999999997" x14ac:dyDescent="0.3">
      <c r="A91" s="179" t="s">
        <v>462</v>
      </c>
      <c r="B91" s="179" t="s">
        <v>463</v>
      </c>
      <c r="C91" s="179" t="s">
        <v>464</v>
      </c>
      <c r="D91" s="184">
        <v>1901600</v>
      </c>
      <c r="E91" s="170" t="s">
        <v>215</v>
      </c>
      <c r="F91" s="149" t="s">
        <v>1</v>
      </c>
      <c r="G91" s="179" t="s">
        <v>1629</v>
      </c>
      <c r="H91" s="149" t="s">
        <v>1617</v>
      </c>
    </row>
    <row r="92" spans="1:8" s="153" customFormat="1" ht="34.799999999999997" x14ac:dyDescent="0.3">
      <c r="A92" s="179" t="s">
        <v>1556</v>
      </c>
      <c r="B92" s="179" t="s">
        <v>465</v>
      </c>
      <c r="C92" s="179" t="s">
        <v>466</v>
      </c>
      <c r="D92" s="184">
        <v>2000000</v>
      </c>
      <c r="E92" s="170" t="s">
        <v>215</v>
      </c>
      <c r="F92" s="149" t="s">
        <v>1330</v>
      </c>
      <c r="G92" s="179" t="s">
        <v>1629</v>
      </c>
      <c r="H92" s="149" t="s">
        <v>1617</v>
      </c>
    </row>
    <row r="93" spans="1:8" s="153" customFormat="1" x14ac:dyDescent="0.3">
      <c r="A93" s="179" t="s">
        <v>446</v>
      </c>
      <c r="B93" s="179" t="s">
        <v>447</v>
      </c>
      <c r="C93" s="179" t="s">
        <v>572</v>
      </c>
      <c r="D93" s="184">
        <v>1977250</v>
      </c>
      <c r="E93" s="170" t="s">
        <v>215</v>
      </c>
      <c r="F93" s="149" t="s">
        <v>1330</v>
      </c>
      <c r="G93" s="179" t="s">
        <v>1629</v>
      </c>
      <c r="H93" s="149" t="s">
        <v>1617</v>
      </c>
    </row>
    <row r="94" spans="1:8" s="153" customFormat="1" ht="87" x14ac:dyDescent="0.3">
      <c r="A94" s="179" t="s">
        <v>545</v>
      </c>
      <c r="B94" s="179" t="s">
        <v>546</v>
      </c>
      <c r="C94" s="179" t="s">
        <v>331</v>
      </c>
      <c r="D94" s="185">
        <v>1700000</v>
      </c>
      <c r="E94" s="170" t="s">
        <v>215</v>
      </c>
      <c r="F94" s="149" t="s">
        <v>1330</v>
      </c>
      <c r="G94" s="179" t="s">
        <v>1629</v>
      </c>
      <c r="H94" s="149" t="s">
        <v>1617</v>
      </c>
    </row>
    <row r="95" spans="1:8" s="153" customFormat="1" ht="34.799999999999997" x14ac:dyDescent="0.3">
      <c r="A95" s="179" t="s">
        <v>562</v>
      </c>
      <c r="B95" s="179" t="s">
        <v>563</v>
      </c>
      <c r="C95" s="179" t="s">
        <v>564</v>
      </c>
      <c r="D95" s="185">
        <v>1932500</v>
      </c>
      <c r="E95" s="170" t="s">
        <v>215</v>
      </c>
      <c r="F95" s="149" t="s">
        <v>1334</v>
      </c>
      <c r="G95" s="179" t="s">
        <v>1629</v>
      </c>
      <c r="H95" s="149" t="s">
        <v>1617</v>
      </c>
    </row>
    <row r="96" spans="1:8" s="153" customFormat="1" x14ac:dyDescent="0.3">
      <c r="A96" s="179" t="s">
        <v>487</v>
      </c>
      <c r="B96" s="179" t="s">
        <v>1417</v>
      </c>
      <c r="C96" s="179" t="s">
        <v>489</v>
      </c>
      <c r="D96" s="184">
        <v>2000000</v>
      </c>
      <c r="E96" s="170" t="s">
        <v>215</v>
      </c>
      <c r="F96" s="149" t="s">
        <v>1330</v>
      </c>
      <c r="G96" s="179" t="s">
        <v>1629</v>
      </c>
      <c r="H96" s="149" t="s">
        <v>1617</v>
      </c>
    </row>
    <row r="97" spans="1:8" s="153" customFormat="1" x14ac:dyDescent="0.3">
      <c r="A97" s="179" t="s">
        <v>490</v>
      </c>
      <c r="B97" s="179" t="s">
        <v>1417</v>
      </c>
      <c r="C97" s="179" t="s">
        <v>489</v>
      </c>
      <c r="D97" s="184">
        <v>2000000</v>
      </c>
      <c r="E97" s="170" t="s">
        <v>215</v>
      </c>
      <c r="F97" s="149" t="s">
        <v>1330</v>
      </c>
      <c r="G97" s="179" t="s">
        <v>1629</v>
      </c>
      <c r="H97" s="149" t="s">
        <v>1617</v>
      </c>
    </row>
    <row r="98" spans="1:8" x14ac:dyDescent="0.3">
      <c r="D98" s="43">
        <f>SUM(D3:D97)</f>
        <v>396491666</v>
      </c>
    </row>
    <row r="106" spans="1:8" s="93" customFormat="1" x14ac:dyDescent="0.3">
      <c r="A106" s="89"/>
      <c r="B106" s="89"/>
      <c r="C106" s="90"/>
      <c r="D106" s="91"/>
      <c r="E106" s="91"/>
      <c r="F106" s="92"/>
      <c r="H106" s="9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94AA5-D8B9-493F-8C9C-2DB3F6E7449C}">
  <dimension ref="A1:H94"/>
  <sheetViews>
    <sheetView workbookViewId="0"/>
  </sheetViews>
  <sheetFormatPr baseColWidth="10" defaultColWidth="43.5546875" defaultRowHeight="17.399999999999999" x14ac:dyDescent="0.3"/>
  <cols>
    <col min="1" max="3" width="43.5546875" style="16"/>
    <col min="4" max="4" width="24.6640625" style="16" customWidth="1"/>
    <col min="5" max="6" width="43.5546875" style="16"/>
    <col min="8" max="16384" width="43.5546875" style="16"/>
  </cols>
  <sheetData>
    <row r="1" spans="1:8" x14ac:dyDescent="0.3">
      <c r="A1" s="28">
        <v>2010</v>
      </c>
      <c r="B1" s="29"/>
      <c r="C1" s="29"/>
      <c r="D1" s="29"/>
      <c r="E1" s="30"/>
      <c r="F1" s="31"/>
    </row>
    <row r="2" spans="1:8" x14ac:dyDescent="0.3">
      <c r="A2" s="18" t="s">
        <v>208</v>
      </c>
      <c r="B2" s="18" t="s">
        <v>209</v>
      </c>
      <c r="C2" s="84" t="s">
        <v>792</v>
      </c>
      <c r="D2" s="85" t="s">
        <v>210</v>
      </c>
      <c r="E2" s="85" t="s">
        <v>211</v>
      </c>
      <c r="F2" s="23" t="s">
        <v>1239</v>
      </c>
      <c r="G2" s="23" t="s">
        <v>1627</v>
      </c>
      <c r="H2" s="87" t="s">
        <v>1616</v>
      </c>
    </row>
    <row r="3" spans="1:8" x14ac:dyDescent="0.3">
      <c r="A3" s="32" t="s">
        <v>642</v>
      </c>
      <c r="B3" s="32" t="s">
        <v>1350</v>
      </c>
      <c r="C3" s="32" t="s">
        <v>1350</v>
      </c>
      <c r="D3" s="33">
        <v>8000000</v>
      </c>
      <c r="E3" s="34" t="s">
        <v>226</v>
      </c>
      <c r="F3" s="35" t="s">
        <v>1</v>
      </c>
      <c r="G3" s="27" t="s">
        <v>1628</v>
      </c>
      <c r="H3" s="35" t="s">
        <v>1617</v>
      </c>
    </row>
    <row r="4" spans="1:8" s="192" customFormat="1" ht="34.799999999999997" x14ac:dyDescent="0.3">
      <c r="A4" s="179" t="s">
        <v>607</v>
      </c>
      <c r="B4" s="179" t="s">
        <v>294</v>
      </c>
      <c r="C4" s="179" t="s">
        <v>295</v>
      </c>
      <c r="D4" s="191">
        <v>5000000</v>
      </c>
      <c r="E4" s="170" t="s">
        <v>226</v>
      </c>
      <c r="F4" s="151" t="s">
        <v>142</v>
      </c>
      <c r="G4" s="149" t="s">
        <v>1629</v>
      </c>
      <c r="H4" s="151" t="s">
        <v>1617</v>
      </c>
    </row>
    <row r="5" spans="1:8" s="192" customFormat="1" x14ac:dyDescent="0.3">
      <c r="A5" s="179" t="s">
        <v>608</v>
      </c>
      <c r="B5" s="179" t="s">
        <v>609</v>
      </c>
      <c r="C5" s="179" t="s">
        <v>610</v>
      </c>
      <c r="D5" s="191">
        <v>7650000</v>
      </c>
      <c r="E5" s="170" t="s">
        <v>226</v>
      </c>
      <c r="F5" s="151" t="s">
        <v>3</v>
      </c>
      <c r="G5" s="149" t="s">
        <v>1629</v>
      </c>
      <c r="H5" s="151" t="s">
        <v>1617</v>
      </c>
    </row>
    <row r="6" spans="1:8" s="192" customFormat="1" x14ac:dyDescent="0.3">
      <c r="A6" s="179" t="s">
        <v>611</v>
      </c>
      <c r="B6" s="179" t="s">
        <v>612</v>
      </c>
      <c r="C6" s="179" t="s">
        <v>613</v>
      </c>
      <c r="D6" s="191">
        <v>8000000</v>
      </c>
      <c r="E6" s="170" t="s">
        <v>226</v>
      </c>
      <c r="F6" s="151" t="s">
        <v>1217</v>
      </c>
      <c r="G6" s="149" t="s">
        <v>1629</v>
      </c>
      <c r="H6" s="151" t="s">
        <v>1617</v>
      </c>
    </row>
    <row r="7" spans="1:8" s="192" customFormat="1" ht="34.799999999999997" x14ac:dyDescent="0.3">
      <c r="A7" s="179" t="s">
        <v>614</v>
      </c>
      <c r="B7" s="179" t="s">
        <v>43</v>
      </c>
      <c r="C7" s="179" t="s">
        <v>304</v>
      </c>
      <c r="D7" s="191">
        <v>7000000</v>
      </c>
      <c r="E7" s="170" t="s">
        <v>226</v>
      </c>
      <c r="F7" s="151" t="s">
        <v>1</v>
      </c>
      <c r="G7" s="149" t="s">
        <v>1629</v>
      </c>
      <c r="H7" s="151" t="s">
        <v>1617</v>
      </c>
    </row>
    <row r="8" spans="1:8" s="192" customFormat="1" ht="52.2" x14ac:dyDescent="0.3">
      <c r="A8" s="179" t="s">
        <v>615</v>
      </c>
      <c r="B8" s="179" t="s">
        <v>616</v>
      </c>
      <c r="C8" s="179" t="s">
        <v>617</v>
      </c>
      <c r="D8" s="191">
        <v>4700000</v>
      </c>
      <c r="E8" s="170" t="s">
        <v>226</v>
      </c>
      <c r="F8" s="151" t="s">
        <v>1229</v>
      </c>
      <c r="G8" s="149" t="s">
        <v>1629</v>
      </c>
      <c r="H8" s="151" t="s">
        <v>1617</v>
      </c>
    </row>
    <row r="9" spans="1:8" s="192" customFormat="1" ht="34.799999999999997" x14ac:dyDescent="0.3">
      <c r="A9" s="179" t="s">
        <v>618</v>
      </c>
      <c r="B9" s="179" t="s">
        <v>1421</v>
      </c>
      <c r="C9" s="179" t="s">
        <v>315</v>
      </c>
      <c r="D9" s="191">
        <v>6000000</v>
      </c>
      <c r="E9" s="170" t="s">
        <v>226</v>
      </c>
      <c r="F9" s="151" t="s">
        <v>3</v>
      </c>
      <c r="G9" s="149" t="s">
        <v>1629</v>
      </c>
      <c r="H9" s="151" t="s">
        <v>1617</v>
      </c>
    </row>
    <row r="10" spans="1:8" s="192" customFormat="1" x14ac:dyDescent="0.3">
      <c r="A10" s="179" t="s">
        <v>619</v>
      </c>
      <c r="B10" s="179" t="s">
        <v>620</v>
      </c>
      <c r="C10" s="179" t="s">
        <v>621</v>
      </c>
      <c r="D10" s="191">
        <v>5800000</v>
      </c>
      <c r="E10" s="170" t="s">
        <v>226</v>
      </c>
      <c r="F10" s="151" t="s">
        <v>1</v>
      </c>
      <c r="G10" s="149" t="s">
        <v>1629</v>
      </c>
      <c r="H10" s="151" t="s">
        <v>1617</v>
      </c>
    </row>
    <row r="11" spans="1:8" s="192" customFormat="1" x14ac:dyDescent="0.3">
      <c r="A11" s="179" t="s">
        <v>622</v>
      </c>
      <c r="B11" s="179" t="s">
        <v>1422</v>
      </c>
      <c r="C11" s="179" t="s">
        <v>408</v>
      </c>
      <c r="D11" s="191">
        <v>8000000</v>
      </c>
      <c r="E11" s="170" t="s">
        <v>226</v>
      </c>
      <c r="F11" s="151" t="s">
        <v>1218</v>
      </c>
      <c r="G11" s="149" t="s">
        <v>1629</v>
      </c>
      <c r="H11" s="151" t="s">
        <v>1617</v>
      </c>
    </row>
    <row r="12" spans="1:8" s="192" customFormat="1" x14ac:dyDescent="0.3">
      <c r="A12" s="179" t="s">
        <v>623</v>
      </c>
      <c r="B12" s="179" t="s">
        <v>1422</v>
      </c>
      <c r="C12" s="179" t="s">
        <v>408</v>
      </c>
      <c r="D12" s="191">
        <v>8000000</v>
      </c>
      <c r="E12" s="170" t="s">
        <v>226</v>
      </c>
      <c r="F12" s="151" t="s">
        <v>1218</v>
      </c>
      <c r="G12" s="149" t="s">
        <v>1629</v>
      </c>
      <c r="H12" s="151" t="s">
        <v>1617</v>
      </c>
    </row>
    <row r="13" spans="1:8" s="192" customFormat="1" x14ac:dyDescent="0.3">
      <c r="A13" s="179" t="s">
        <v>624</v>
      </c>
      <c r="B13" s="179" t="s">
        <v>1422</v>
      </c>
      <c r="C13" s="179" t="s">
        <v>408</v>
      </c>
      <c r="D13" s="191">
        <v>8000000</v>
      </c>
      <c r="E13" s="170" t="s">
        <v>226</v>
      </c>
      <c r="F13" s="151" t="s">
        <v>1219</v>
      </c>
      <c r="G13" s="149" t="s">
        <v>1629</v>
      </c>
      <c r="H13" s="151" t="s">
        <v>1617</v>
      </c>
    </row>
    <row r="14" spans="1:8" s="192" customFormat="1" ht="34.799999999999997" x14ac:dyDescent="0.3">
      <c r="A14" s="179" t="s">
        <v>625</v>
      </c>
      <c r="B14" s="179" t="s">
        <v>626</v>
      </c>
      <c r="C14" s="179" t="s">
        <v>1349</v>
      </c>
      <c r="D14" s="191">
        <v>4500000</v>
      </c>
      <c r="E14" s="170" t="s">
        <v>226</v>
      </c>
      <c r="F14" s="151" t="s">
        <v>1</v>
      </c>
      <c r="G14" s="149" t="s">
        <v>1629</v>
      </c>
      <c r="H14" s="151" t="s">
        <v>1617</v>
      </c>
    </row>
    <row r="15" spans="1:8" s="192" customFormat="1" ht="34.799999999999997" x14ac:dyDescent="0.3">
      <c r="A15" s="179" t="s">
        <v>628</v>
      </c>
      <c r="B15" s="179" t="s">
        <v>629</v>
      </c>
      <c r="C15" s="179" t="s">
        <v>315</v>
      </c>
      <c r="D15" s="191">
        <v>6200000</v>
      </c>
      <c r="E15" s="170" t="s">
        <v>226</v>
      </c>
      <c r="F15" s="151" t="s">
        <v>3</v>
      </c>
      <c r="G15" s="149" t="s">
        <v>1629</v>
      </c>
      <c r="H15" s="151" t="s">
        <v>1617</v>
      </c>
    </row>
    <row r="16" spans="1:8" s="192" customFormat="1" x14ac:dyDescent="0.3">
      <c r="A16" s="179" t="s">
        <v>630</v>
      </c>
      <c r="B16" s="179" t="s">
        <v>631</v>
      </c>
      <c r="C16" s="179" t="s">
        <v>632</v>
      </c>
      <c r="D16" s="191">
        <v>8000000</v>
      </c>
      <c r="E16" s="170" t="s">
        <v>226</v>
      </c>
      <c r="F16" s="151" t="s">
        <v>3</v>
      </c>
      <c r="G16" s="149" t="s">
        <v>1629</v>
      </c>
      <c r="H16" s="151" t="s">
        <v>1617</v>
      </c>
    </row>
    <row r="17" spans="1:8" s="192" customFormat="1" ht="34.799999999999997" x14ac:dyDescent="0.3">
      <c r="A17" s="179" t="s">
        <v>633</v>
      </c>
      <c r="B17" s="179" t="s">
        <v>634</v>
      </c>
      <c r="C17" s="179" t="s">
        <v>635</v>
      </c>
      <c r="D17" s="191">
        <v>4000000</v>
      </c>
      <c r="E17" s="170" t="s">
        <v>226</v>
      </c>
      <c r="F17" s="151" t="s">
        <v>143</v>
      </c>
      <c r="G17" s="149" t="s">
        <v>1629</v>
      </c>
      <c r="H17" s="151" t="s">
        <v>1617</v>
      </c>
    </row>
    <row r="18" spans="1:8" s="192" customFormat="1" ht="34.799999999999997" x14ac:dyDescent="0.3">
      <c r="A18" s="179" t="s">
        <v>636</v>
      </c>
      <c r="B18" s="179" t="s">
        <v>599</v>
      </c>
      <c r="C18" s="179" t="s">
        <v>600</v>
      </c>
      <c r="D18" s="191">
        <v>7700000</v>
      </c>
      <c r="E18" s="170" t="s">
        <v>226</v>
      </c>
      <c r="F18" s="151" t="s">
        <v>1</v>
      </c>
      <c r="G18" s="149" t="s">
        <v>1629</v>
      </c>
      <c r="H18" s="151" t="s">
        <v>1621</v>
      </c>
    </row>
    <row r="19" spans="1:8" s="192" customFormat="1" ht="34.799999999999997" x14ac:dyDescent="0.3">
      <c r="A19" s="179" t="s">
        <v>637</v>
      </c>
      <c r="B19" s="179" t="s">
        <v>638</v>
      </c>
      <c r="C19" s="179" t="s">
        <v>502</v>
      </c>
      <c r="D19" s="191">
        <v>7600000</v>
      </c>
      <c r="E19" s="170" t="s">
        <v>226</v>
      </c>
      <c r="F19" s="151" t="s">
        <v>1</v>
      </c>
      <c r="G19" s="149" t="s">
        <v>1629</v>
      </c>
      <c r="H19" s="151" t="s">
        <v>1617</v>
      </c>
    </row>
    <row r="20" spans="1:8" s="192" customFormat="1" ht="52.2" x14ac:dyDescent="0.3">
      <c r="A20" s="179" t="s">
        <v>639</v>
      </c>
      <c r="B20" s="179" t="s">
        <v>640</v>
      </c>
      <c r="C20" s="179" t="s">
        <v>641</v>
      </c>
      <c r="D20" s="191">
        <v>3800000</v>
      </c>
      <c r="E20" s="170" t="s">
        <v>226</v>
      </c>
      <c r="F20" s="151" t="s">
        <v>1</v>
      </c>
      <c r="G20" s="149" t="s">
        <v>1629</v>
      </c>
      <c r="H20" s="151" t="s">
        <v>1617</v>
      </c>
    </row>
    <row r="21" spans="1:8" s="192" customFormat="1" ht="34.799999999999997" x14ac:dyDescent="0.3">
      <c r="A21" s="179" t="s">
        <v>643</v>
      </c>
      <c r="B21" s="179" t="s">
        <v>634</v>
      </c>
      <c r="C21" s="179" t="s">
        <v>635</v>
      </c>
      <c r="D21" s="191">
        <v>7000000</v>
      </c>
      <c r="E21" s="170" t="s">
        <v>226</v>
      </c>
      <c r="F21" s="151" t="s">
        <v>143</v>
      </c>
      <c r="G21" s="149" t="s">
        <v>1629</v>
      </c>
      <c r="H21" s="151" t="s">
        <v>1617</v>
      </c>
    </row>
    <row r="22" spans="1:8" s="192" customFormat="1" x14ac:dyDescent="0.3">
      <c r="A22" s="179" t="s">
        <v>644</v>
      </c>
      <c r="B22" s="179" t="s">
        <v>297</v>
      </c>
      <c r="C22" s="179" t="s">
        <v>334</v>
      </c>
      <c r="D22" s="191">
        <v>7600000</v>
      </c>
      <c r="E22" s="170" t="s">
        <v>226</v>
      </c>
      <c r="F22" s="151" t="s">
        <v>143</v>
      </c>
      <c r="G22" s="149" t="s">
        <v>1629</v>
      </c>
      <c r="H22" s="151" t="s">
        <v>1617</v>
      </c>
    </row>
    <row r="23" spans="1:8" x14ac:dyDescent="0.3">
      <c r="A23" s="18" t="s">
        <v>208</v>
      </c>
      <c r="B23" s="18" t="s">
        <v>209</v>
      </c>
      <c r="C23" s="84" t="s">
        <v>792</v>
      </c>
      <c r="D23" s="85" t="s">
        <v>210</v>
      </c>
      <c r="E23" s="85" t="s">
        <v>211</v>
      </c>
      <c r="F23" s="23" t="s">
        <v>1239</v>
      </c>
      <c r="G23" s="23" t="s">
        <v>1627</v>
      </c>
      <c r="H23" s="87" t="s">
        <v>1616</v>
      </c>
    </row>
    <row r="24" spans="1:8" ht="34.799999999999997" x14ac:dyDescent="0.3">
      <c r="A24" s="32" t="s">
        <v>747</v>
      </c>
      <c r="B24" s="32" t="s">
        <v>748</v>
      </c>
      <c r="C24" s="32" t="s">
        <v>748</v>
      </c>
      <c r="D24" s="37">
        <v>5325000</v>
      </c>
      <c r="E24" s="32" t="s">
        <v>222</v>
      </c>
      <c r="F24" s="35" t="s">
        <v>143</v>
      </c>
      <c r="G24" s="50" t="s">
        <v>1628</v>
      </c>
      <c r="H24" s="35" t="s">
        <v>1617</v>
      </c>
    </row>
    <row r="25" spans="1:8" x14ac:dyDescent="0.3">
      <c r="A25" s="32" t="s">
        <v>758</v>
      </c>
      <c r="B25" s="32" t="s">
        <v>759</v>
      </c>
      <c r="C25" s="32" t="s">
        <v>759</v>
      </c>
      <c r="D25" s="37">
        <v>7890000</v>
      </c>
      <c r="E25" s="34" t="s">
        <v>222</v>
      </c>
      <c r="F25" s="35" t="s">
        <v>3</v>
      </c>
      <c r="G25" s="50" t="s">
        <v>1628</v>
      </c>
      <c r="H25" s="35" t="s">
        <v>1617</v>
      </c>
    </row>
    <row r="26" spans="1:8" x14ac:dyDescent="0.3">
      <c r="A26" s="32" t="s">
        <v>780</v>
      </c>
      <c r="B26" s="32" t="s">
        <v>781</v>
      </c>
      <c r="C26" s="32" t="s">
        <v>781</v>
      </c>
      <c r="D26" s="37">
        <v>5500000</v>
      </c>
      <c r="E26" s="34" t="s">
        <v>222</v>
      </c>
      <c r="F26" s="35" t="s">
        <v>3</v>
      </c>
      <c r="G26" s="50" t="s">
        <v>1628</v>
      </c>
      <c r="H26" s="35" t="s">
        <v>1617</v>
      </c>
    </row>
    <row r="27" spans="1:8" ht="34.799999999999997" x14ac:dyDescent="0.3">
      <c r="A27" s="32" t="s">
        <v>785</v>
      </c>
      <c r="B27" s="32" t="s">
        <v>786</v>
      </c>
      <c r="C27" s="32" t="s">
        <v>786</v>
      </c>
      <c r="D27" s="37">
        <v>5900000</v>
      </c>
      <c r="E27" s="34" t="s">
        <v>222</v>
      </c>
      <c r="F27" s="35" t="s">
        <v>143</v>
      </c>
      <c r="G27" s="50" t="s">
        <v>1628</v>
      </c>
      <c r="H27" s="35" t="s">
        <v>1617</v>
      </c>
    </row>
    <row r="28" spans="1:8" x14ac:dyDescent="0.3">
      <c r="A28" s="32" t="s">
        <v>776</v>
      </c>
      <c r="B28" s="32" t="s">
        <v>777</v>
      </c>
      <c r="C28" s="32" t="s">
        <v>778</v>
      </c>
      <c r="D28" s="37">
        <v>5900000</v>
      </c>
      <c r="E28" s="34" t="s">
        <v>222</v>
      </c>
      <c r="F28" s="35" t="s">
        <v>143</v>
      </c>
      <c r="G28" s="50" t="s">
        <v>1628</v>
      </c>
      <c r="H28" s="35" t="s">
        <v>1617</v>
      </c>
    </row>
    <row r="29" spans="1:8" x14ac:dyDescent="0.3">
      <c r="A29" s="32" t="s">
        <v>767</v>
      </c>
      <c r="B29" s="32" t="s">
        <v>1428</v>
      </c>
      <c r="C29" s="32" t="s">
        <v>1428</v>
      </c>
      <c r="D29" s="37">
        <v>5900000</v>
      </c>
      <c r="E29" s="34" t="s">
        <v>222</v>
      </c>
      <c r="F29" s="35" t="s">
        <v>143</v>
      </c>
      <c r="G29" s="50" t="s">
        <v>1628</v>
      </c>
      <c r="H29" s="35" t="s">
        <v>1617</v>
      </c>
    </row>
    <row r="30" spans="1:8" s="192" customFormat="1" ht="52.2" x14ac:dyDescent="0.3">
      <c r="A30" s="179" t="s">
        <v>739</v>
      </c>
      <c r="B30" s="179" t="s">
        <v>740</v>
      </c>
      <c r="C30" s="179" t="s">
        <v>741</v>
      </c>
      <c r="D30" s="188">
        <v>5250000</v>
      </c>
      <c r="E30" s="179" t="s">
        <v>222</v>
      </c>
      <c r="F30" s="151" t="s">
        <v>1</v>
      </c>
      <c r="G30" s="149" t="s">
        <v>1629</v>
      </c>
      <c r="H30" s="151" t="s">
        <v>1617</v>
      </c>
    </row>
    <row r="31" spans="1:8" s="192" customFormat="1" ht="34.799999999999997" x14ac:dyDescent="0.3">
      <c r="A31" s="179" t="s">
        <v>742</v>
      </c>
      <c r="B31" s="179" t="s">
        <v>743</v>
      </c>
      <c r="C31" s="179" t="s">
        <v>566</v>
      </c>
      <c r="D31" s="188">
        <v>6000000</v>
      </c>
      <c r="E31" s="179" t="s">
        <v>222</v>
      </c>
      <c r="F31" s="151" t="s">
        <v>1229</v>
      </c>
      <c r="G31" s="149" t="s">
        <v>1629</v>
      </c>
      <c r="H31" s="151" t="s">
        <v>1617</v>
      </c>
    </row>
    <row r="32" spans="1:8" s="192" customFormat="1" ht="69.599999999999994" x14ac:dyDescent="0.3">
      <c r="A32" s="179" t="s">
        <v>744</v>
      </c>
      <c r="B32" s="179" t="s">
        <v>745</v>
      </c>
      <c r="C32" s="179" t="s">
        <v>746</v>
      </c>
      <c r="D32" s="188">
        <v>4419000</v>
      </c>
      <c r="E32" s="179" t="s">
        <v>222</v>
      </c>
      <c r="F32" s="151" t="s">
        <v>1</v>
      </c>
      <c r="G32" s="149" t="s">
        <v>1629</v>
      </c>
      <c r="H32" s="151" t="s">
        <v>1617</v>
      </c>
    </row>
    <row r="33" spans="1:8" s="192" customFormat="1" ht="52.2" x14ac:dyDescent="0.3">
      <c r="A33" s="179" t="s">
        <v>749</v>
      </c>
      <c r="B33" s="179" t="s">
        <v>745</v>
      </c>
      <c r="C33" s="179" t="s">
        <v>750</v>
      </c>
      <c r="D33" s="188">
        <v>5000000</v>
      </c>
      <c r="E33" s="179" t="s">
        <v>222</v>
      </c>
      <c r="F33" s="151" t="s">
        <v>1</v>
      </c>
      <c r="G33" s="149" t="s">
        <v>1629</v>
      </c>
      <c r="H33" s="151" t="s">
        <v>1617</v>
      </c>
    </row>
    <row r="34" spans="1:8" s="192" customFormat="1" x14ac:dyDescent="0.3">
      <c r="A34" s="179" t="s">
        <v>751</v>
      </c>
      <c r="B34" s="179" t="s">
        <v>752</v>
      </c>
      <c r="C34" s="179" t="s">
        <v>753</v>
      </c>
      <c r="D34" s="188">
        <v>7930000</v>
      </c>
      <c r="E34" s="179" t="s">
        <v>222</v>
      </c>
      <c r="F34" s="151" t="s">
        <v>1</v>
      </c>
      <c r="G34" s="149" t="s">
        <v>1629</v>
      </c>
      <c r="H34" s="151" t="s">
        <v>1617</v>
      </c>
    </row>
    <row r="35" spans="1:8" s="192" customFormat="1" ht="52.2" x14ac:dyDescent="0.3">
      <c r="A35" s="179" t="s">
        <v>754</v>
      </c>
      <c r="B35" s="179" t="s">
        <v>1425</v>
      </c>
      <c r="C35" s="179" t="s">
        <v>755</v>
      </c>
      <c r="D35" s="188">
        <v>8000000</v>
      </c>
      <c r="E35" s="170" t="s">
        <v>222</v>
      </c>
      <c r="F35" s="151" t="s">
        <v>1218</v>
      </c>
      <c r="G35" s="149" t="s">
        <v>1629</v>
      </c>
      <c r="H35" s="151" t="s">
        <v>1617</v>
      </c>
    </row>
    <row r="36" spans="1:8" s="192" customFormat="1" ht="52.2" x14ac:dyDescent="0.3">
      <c r="A36" s="179" t="s">
        <v>756</v>
      </c>
      <c r="B36" s="179" t="s">
        <v>1426</v>
      </c>
      <c r="C36" s="179" t="s">
        <v>746</v>
      </c>
      <c r="D36" s="188">
        <v>7402331.9400000004</v>
      </c>
      <c r="E36" s="179" t="s">
        <v>222</v>
      </c>
      <c r="F36" s="151" t="s">
        <v>1</v>
      </c>
      <c r="G36" s="149" t="s">
        <v>1629</v>
      </c>
      <c r="H36" s="151" t="s">
        <v>1617</v>
      </c>
    </row>
    <row r="37" spans="1:8" s="192" customFormat="1" ht="52.2" x14ac:dyDescent="0.3">
      <c r="A37" s="179" t="s">
        <v>757</v>
      </c>
      <c r="B37" s="179" t="s">
        <v>745</v>
      </c>
      <c r="C37" s="179" t="s">
        <v>746</v>
      </c>
      <c r="D37" s="188">
        <v>6130000</v>
      </c>
      <c r="E37" s="170" t="s">
        <v>222</v>
      </c>
      <c r="F37" s="151" t="s">
        <v>1</v>
      </c>
      <c r="G37" s="149" t="s">
        <v>1629</v>
      </c>
      <c r="H37" s="151" t="s">
        <v>1617</v>
      </c>
    </row>
    <row r="38" spans="1:8" s="192" customFormat="1" ht="52.2" x14ac:dyDescent="0.3">
      <c r="A38" s="179" t="s">
        <v>760</v>
      </c>
      <c r="B38" s="179" t="s">
        <v>761</v>
      </c>
      <c r="C38" s="179" t="s">
        <v>1347</v>
      </c>
      <c r="D38" s="188">
        <v>5912000</v>
      </c>
      <c r="E38" s="170" t="s">
        <v>222</v>
      </c>
      <c r="F38" s="151" t="s">
        <v>1229</v>
      </c>
      <c r="G38" s="149" t="s">
        <v>1629</v>
      </c>
      <c r="H38" s="151" t="s">
        <v>1617</v>
      </c>
    </row>
    <row r="39" spans="1:8" s="192" customFormat="1" ht="52.2" x14ac:dyDescent="0.3">
      <c r="A39" s="179" t="s">
        <v>762</v>
      </c>
      <c r="B39" s="179" t="s">
        <v>763</v>
      </c>
      <c r="C39" s="179" t="s">
        <v>764</v>
      </c>
      <c r="D39" s="188">
        <v>8000000</v>
      </c>
      <c r="E39" s="170" t="s">
        <v>222</v>
      </c>
      <c r="F39" s="151" t="s">
        <v>1229</v>
      </c>
      <c r="G39" s="149" t="s">
        <v>1629</v>
      </c>
      <c r="H39" s="151" t="s">
        <v>1617</v>
      </c>
    </row>
    <row r="40" spans="1:8" s="192" customFormat="1" x14ac:dyDescent="0.3">
      <c r="A40" s="179" t="s">
        <v>765</v>
      </c>
      <c r="B40" s="179" t="s">
        <v>506</v>
      </c>
      <c r="C40" s="179" t="s">
        <v>746</v>
      </c>
      <c r="D40" s="188">
        <v>7926700</v>
      </c>
      <c r="E40" s="170" t="s">
        <v>222</v>
      </c>
      <c r="F40" s="151" t="s">
        <v>1218</v>
      </c>
      <c r="G40" s="149" t="s">
        <v>1629</v>
      </c>
      <c r="H40" s="151" t="s">
        <v>1617</v>
      </c>
    </row>
    <row r="41" spans="1:8" s="192" customFormat="1" x14ac:dyDescent="0.3">
      <c r="A41" s="179" t="s">
        <v>316</v>
      </c>
      <c r="B41" s="179" t="s">
        <v>1427</v>
      </c>
      <c r="C41" s="179" t="s">
        <v>766</v>
      </c>
      <c r="D41" s="188">
        <v>5900000</v>
      </c>
      <c r="E41" s="170" t="s">
        <v>222</v>
      </c>
      <c r="F41" s="151" t="s">
        <v>1</v>
      </c>
      <c r="G41" s="149" t="s">
        <v>1629</v>
      </c>
      <c r="H41" s="151" t="s">
        <v>1617</v>
      </c>
    </row>
    <row r="42" spans="1:8" s="192" customFormat="1" x14ac:dyDescent="0.3">
      <c r="A42" s="179" t="s">
        <v>768</v>
      </c>
      <c r="B42" s="179" t="s">
        <v>769</v>
      </c>
      <c r="C42" s="179" t="s">
        <v>770</v>
      </c>
      <c r="D42" s="188">
        <v>5900000</v>
      </c>
      <c r="E42" s="170" t="s">
        <v>222</v>
      </c>
      <c r="F42" s="151" t="s">
        <v>3</v>
      </c>
      <c r="G42" s="149" t="s">
        <v>1629</v>
      </c>
      <c r="H42" s="151" t="s">
        <v>1617</v>
      </c>
    </row>
    <row r="43" spans="1:8" s="192" customFormat="1" x14ac:dyDescent="0.3">
      <c r="A43" s="179" t="s">
        <v>771</v>
      </c>
      <c r="B43" s="179" t="s">
        <v>772</v>
      </c>
      <c r="C43" s="179" t="s">
        <v>1346</v>
      </c>
      <c r="D43" s="188">
        <v>5900000</v>
      </c>
      <c r="E43" s="170" t="s">
        <v>222</v>
      </c>
      <c r="F43" s="151" t="s">
        <v>1219</v>
      </c>
      <c r="G43" s="149" t="s">
        <v>1629</v>
      </c>
      <c r="H43" s="151" t="s">
        <v>1617</v>
      </c>
    </row>
    <row r="44" spans="1:8" s="192" customFormat="1" ht="52.2" x14ac:dyDescent="0.3">
      <c r="A44" s="179" t="s">
        <v>773</v>
      </c>
      <c r="B44" s="179" t="s">
        <v>774</v>
      </c>
      <c r="C44" s="179" t="s">
        <v>775</v>
      </c>
      <c r="D44" s="188">
        <v>5900000</v>
      </c>
      <c r="E44" s="170" t="s">
        <v>222</v>
      </c>
      <c r="F44" s="151" t="s">
        <v>1</v>
      </c>
      <c r="G44" s="149" t="s">
        <v>1629</v>
      </c>
      <c r="H44" s="151" t="s">
        <v>1617</v>
      </c>
    </row>
    <row r="45" spans="1:8" s="192" customFormat="1" ht="34.799999999999997" x14ac:dyDescent="0.3">
      <c r="A45" s="179" t="s">
        <v>779</v>
      </c>
      <c r="B45" s="179" t="s">
        <v>659</v>
      </c>
      <c r="C45" s="179" t="s">
        <v>519</v>
      </c>
      <c r="D45" s="188">
        <v>2000000</v>
      </c>
      <c r="E45" s="170" t="s">
        <v>222</v>
      </c>
      <c r="F45" s="151" t="s">
        <v>1</v>
      </c>
      <c r="G45" s="149" t="s">
        <v>1629</v>
      </c>
      <c r="H45" s="151" t="s">
        <v>1617</v>
      </c>
    </row>
    <row r="46" spans="1:8" s="192" customFormat="1" ht="34.799999999999997" x14ac:dyDescent="0.3">
      <c r="A46" s="179" t="s">
        <v>782</v>
      </c>
      <c r="B46" s="179" t="s">
        <v>783</v>
      </c>
      <c r="C46" s="179" t="s">
        <v>784</v>
      </c>
      <c r="D46" s="188">
        <v>5900000</v>
      </c>
      <c r="E46" s="170" t="s">
        <v>222</v>
      </c>
      <c r="F46" s="151" t="s">
        <v>143</v>
      </c>
      <c r="G46" s="149" t="s">
        <v>1629</v>
      </c>
      <c r="H46" s="151" t="s">
        <v>1617</v>
      </c>
    </row>
    <row r="47" spans="1:8" s="192" customFormat="1" x14ac:dyDescent="0.3">
      <c r="A47" s="179" t="s">
        <v>787</v>
      </c>
      <c r="B47" s="179" t="s">
        <v>788</v>
      </c>
      <c r="C47" s="179" t="s">
        <v>0</v>
      </c>
      <c r="D47" s="188">
        <v>5900000</v>
      </c>
      <c r="E47" s="170" t="s">
        <v>222</v>
      </c>
      <c r="F47" s="151" t="s">
        <v>1228</v>
      </c>
      <c r="G47" s="149" t="s">
        <v>1629</v>
      </c>
      <c r="H47" s="151" t="s">
        <v>1617</v>
      </c>
    </row>
    <row r="48" spans="1:8" s="192" customFormat="1" ht="34.799999999999997" x14ac:dyDescent="0.3">
      <c r="A48" s="179" t="s">
        <v>789</v>
      </c>
      <c r="B48" s="179" t="s">
        <v>790</v>
      </c>
      <c r="C48" s="179" t="s">
        <v>791</v>
      </c>
      <c r="D48" s="188">
        <v>5900000</v>
      </c>
      <c r="E48" s="170" t="s">
        <v>222</v>
      </c>
      <c r="F48" s="151" t="s">
        <v>360</v>
      </c>
      <c r="G48" s="149" t="s">
        <v>1629</v>
      </c>
      <c r="H48" s="151" t="s">
        <v>1617</v>
      </c>
    </row>
    <row r="49" spans="1:8" x14ac:dyDescent="0.3">
      <c r="A49" s="18" t="s">
        <v>208</v>
      </c>
      <c r="B49" s="18" t="s">
        <v>209</v>
      </c>
      <c r="C49" s="84" t="s">
        <v>792</v>
      </c>
      <c r="D49" s="85" t="s">
        <v>210</v>
      </c>
      <c r="E49" s="85" t="s">
        <v>211</v>
      </c>
      <c r="F49" s="23" t="s">
        <v>1239</v>
      </c>
      <c r="G49" s="23" t="s">
        <v>1627</v>
      </c>
      <c r="H49" s="87" t="s">
        <v>1616</v>
      </c>
    </row>
    <row r="50" spans="1:8" s="192" customFormat="1" x14ac:dyDescent="0.3">
      <c r="A50" s="179" t="s">
        <v>645</v>
      </c>
      <c r="B50" s="179" t="s">
        <v>646</v>
      </c>
      <c r="C50" s="179" t="s">
        <v>458</v>
      </c>
      <c r="D50" s="191">
        <v>6973243</v>
      </c>
      <c r="E50" s="179" t="s">
        <v>360</v>
      </c>
      <c r="F50" s="151" t="s">
        <v>1220</v>
      </c>
      <c r="G50" s="149" t="s">
        <v>1629</v>
      </c>
      <c r="H50" s="151" t="s">
        <v>1617</v>
      </c>
    </row>
    <row r="51" spans="1:8" s="192" customFormat="1" ht="52.2" x14ac:dyDescent="0.3">
      <c r="A51" s="179" t="s">
        <v>647</v>
      </c>
      <c r="B51" s="179" t="s">
        <v>648</v>
      </c>
      <c r="C51" s="179" t="s">
        <v>649</v>
      </c>
      <c r="D51" s="191">
        <v>5455000</v>
      </c>
      <c r="E51" s="179" t="s">
        <v>360</v>
      </c>
      <c r="F51" s="151" t="s">
        <v>1221</v>
      </c>
      <c r="G51" s="149" t="s">
        <v>1629</v>
      </c>
      <c r="H51" s="151" t="s">
        <v>1617</v>
      </c>
    </row>
    <row r="52" spans="1:8" s="192" customFormat="1" ht="34.799999999999997" x14ac:dyDescent="0.3">
      <c r="A52" s="179" t="s">
        <v>650</v>
      </c>
      <c r="B52" s="179" t="s">
        <v>651</v>
      </c>
      <c r="C52" s="179" t="s">
        <v>466</v>
      </c>
      <c r="D52" s="191">
        <v>6300000</v>
      </c>
      <c r="E52" s="179" t="s">
        <v>360</v>
      </c>
      <c r="F52" s="151" t="s">
        <v>1222</v>
      </c>
      <c r="G52" s="149" t="s">
        <v>1629</v>
      </c>
      <c r="H52" s="151" t="s">
        <v>1617</v>
      </c>
    </row>
    <row r="53" spans="1:8" s="192" customFormat="1" ht="69.599999999999994" x14ac:dyDescent="0.3">
      <c r="A53" s="179" t="s">
        <v>1223</v>
      </c>
      <c r="B53" s="179" t="s">
        <v>652</v>
      </c>
      <c r="C53" s="179" t="s">
        <v>653</v>
      </c>
      <c r="D53" s="191">
        <v>6953300</v>
      </c>
      <c r="E53" s="179" t="s">
        <v>360</v>
      </c>
      <c r="F53" s="151" t="s">
        <v>1224</v>
      </c>
      <c r="G53" s="149" t="s">
        <v>1629</v>
      </c>
      <c r="H53" s="151" t="s">
        <v>1617</v>
      </c>
    </row>
    <row r="54" spans="1:8" s="192" customFormat="1" x14ac:dyDescent="0.3">
      <c r="A54" s="179" t="s">
        <v>654</v>
      </c>
      <c r="B54" s="179" t="s">
        <v>655</v>
      </c>
      <c r="C54" s="179" t="s">
        <v>1351</v>
      </c>
      <c r="D54" s="191">
        <v>5430000</v>
      </c>
      <c r="E54" s="179" t="s">
        <v>360</v>
      </c>
      <c r="F54" s="151" t="s">
        <v>1221</v>
      </c>
      <c r="G54" s="149" t="s">
        <v>1629</v>
      </c>
      <c r="H54" s="151" t="s">
        <v>1617</v>
      </c>
    </row>
    <row r="55" spans="1:8" s="192" customFormat="1" x14ac:dyDescent="0.3">
      <c r="A55" s="179" t="s">
        <v>656</v>
      </c>
      <c r="B55" s="179" t="s">
        <v>657</v>
      </c>
      <c r="C55" s="179" t="s">
        <v>1352</v>
      </c>
      <c r="D55" s="191">
        <v>7000000</v>
      </c>
      <c r="E55" s="179" t="s">
        <v>360</v>
      </c>
      <c r="F55" s="151" t="s">
        <v>1220</v>
      </c>
      <c r="G55" s="149" t="s">
        <v>1629</v>
      </c>
      <c r="H55" s="151" t="s">
        <v>1617</v>
      </c>
    </row>
    <row r="56" spans="1:8" s="192" customFormat="1" ht="34.799999999999997" x14ac:dyDescent="0.3">
      <c r="A56" s="179" t="s">
        <v>658</v>
      </c>
      <c r="B56" s="179" t="s">
        <v>659</v>
      </c>
      <c r="C56" s="179" t="s">
        <v>519</v>
      </c>
      <c r="D56" s="191">
        <v>7000000</v>
      </c>
      <c r="E56" s="179" t="s">
        <v>360</v>
      </c>
      <c r="F56" s="151" t="s">
        <v>1221</v>
      </c>
      <c r="G56" s="149" t="s">
        <v>1629</v>
      </c>
      <c r="H56" s="151" t="s">
        <v>1617</v>
      </c>
    </row>
    <row r="57" spans="1:8" s="192" customFormat="1" x14ac:dyDescent="0.3">
      <c r="A57" s="179" t="s">
        <v>660</v>
      </c>
      <c r="B57" s="179" t="s">
        <v>661</v>
      </c>
      <c r="C57" s="179" t="s">
        <v>396</v>
      </c>
      <c r="D57" s="191">
        <v>7000000</v>
      </c>
      <c r="E57" s="179" t="s">
        <v>360</v>
      </c>
      <c r="F57" s="151" t="s">
        <v>1221</v>
      </c>
      <c r="G57" s="149" t="s">
        <v>1629</v>
      </c>
      <c r="H57" s="151" t="s">
        <v>1617</v>
      </c>
    </row>
    <row r="58" spans="1:8" s="192" customFormat="1" x14ac:dyDescent="0.3">
      <c r="A58" s="179" t="s">
        <v>662</v>
      </c>
      <c r="B58" s="179" t="s">
        <v>663</v>
      </c>
      <c r="C58" s="179" t="s">
        <v>664</v>
      </c>
      <c r="D58" s="191">
        <v>6500000</v>
      </c>
      <c r="E58" s="179" t="s">
        <v>360</v>
      </c>
      <c r="F58" s="151" t="s">
        <v>1220</v>
      </c>
      <c r="G58" s="149" t="s">
        <v>1629</v>
      </c>
      <c r="H58" s="151" t="s">
        <v>1617</v>
      </c>
    </row>
    <row r="59" spans="1:8" s="192" customFormat="1" x14ac:dyDescent="0.3">
      <c r="A59" s="179" t="s">
        <v>665</v>
      </c>
      <c r="B59" s="179" t="s">
        <v>666</v>
      </c>
      <c r="C59" s="179" t="s">
        <v>667</v>
      </c>
      <c r="D59" s="191">
        <v>5000000</v>
      </c>
      <c r="E59" s="179" t="s">
        <v>360</v>
      </c>
      <c r="F59" s="151" t="s">
        <v>1220</v>
      </c>
      <c r="G59" s="149" t="s">
        <v>1629</v>
      </c>
      <c r="H59" s="151" t="s">
        <v>1617</v>
      </c>
    </row>
    <row r="60" spans="1:8" s="192" customFormat="1" x14ac:dyDescent="0.3">
      <c r="A60" s="179" t="s">
        <v>668</v>
      </c>
      <c r="B60" s="179" t="s">
        <v>409</v>
      </c>
      <c r="C60" s="179" t="s">
        <v>410</v>
      </c>
      <c r="D60" s="191">
        <v>4375000</v>
      </c>
      <c r="E60" s="179" t="s">
        <v>360</v>
      </c>
      <c r="F60" s="151" t="s">
        <v>1222</v>
      </c>
      <c r="G60" s="149" t="s">
        <v>1629</v>
      </c>
      <c r="H60" s="151" t="s">
        <v>1617</v>
      </c>
    </row>
    <row r="61" spans="1:8" s="192" customFormat="1" x14ac:dyDescent="0.3">
      <c r="A61" s="179" t="s">
        <v>669</v>
      </c>
      <c r="B61" s="179" t="s">
        <v>409</v>
      </c>
      <c r="C61" s="179" t="s">
        <v>410</v>
      </c>
      <c r="D61" s="191">
        <v>4365000</v>
      </c>
      <c r="E61" s="179" t="s">
        <v>360</v>
      </c>
      <c r="F61" s="151" t="s">
        <v>1222</v>
      </c>
      <c r="G61" s="149" t="s">
        <v>1629</v>
      </c>
      <c r="H61" s="151" t="s">
        <v>1617</v>
      </c>
    </row>
    <row r="62" spans="1:8" s="192" customFormat="1" x14ac:dyDescent="0.3">
      <c r="A62" s="179" t="s">
        <v>670</v>
      </c>
      <c r="B62" s="179" t="s">
        <v>1423</v>
      </c>
      <c r="C62" s="179" t="s">
        <v>671</v>
      </c>
      <c r="D62" s="191">
        <v>5800000</v>
      </c>
      <c r="E62" s="179" t="s">
        <v>360</v>
      </c>
      <c r="F62" s="151" t="s">
        <v>1224</v>
      </c>
      <c r="G62" s="149" t="s">
        <v>1629</v>
      </c>
      <c r="H62" s="151" t="s">
        <v>1617</v>
      </c>
    </row>
    <row r="63" spans="1:8" s="192" customFormat="1" ht="34.799999999999997" x14ac:dyDescent="0.3">
      <c r="A63" s="179" t="s">
        <v>672</v>
      </c>
      <c r="B63" s="179" t="s">
        <v>673</v>
      </c>
      <c r="C63" s="179" t="s">
        <v>674</v>
      </c>
      <c r="D63" s="191">
        <v>6755000</v>
      </c>
      <c r="E63" s="179" t="s">
        <v>360</v>
      </c>
      <c r="F63" s="151" t="s">
        <v>1221</v>
      </c>
      <c r="G63" s="149" t="s">
        <v>1629</v>
      </c>
      <c r="H63" s="151" t="s">
        <v>1617</v>
      </c>
    </row>
    <row r="64" spans="1:8" s="192" customFormat="1" x14ac:dyDescent="0.3">
      <c r="A64" s="179" t="s">
        <v>675</v>
      </c>
      <c r="B64" s="179" t="s">
        <v>676</v>
      </c>
      <c r="C64" s="179" t="s">
        <v>677</v>
      </c>
      <c r="D64" s="191">
        <v>6970000</v>
      </c>
      <c r="E64" s="179" t="s">
        <v>360</v>
      </c>
      <c r="F64" s="151" t="s">
        <v>1222</v>
      </c>
      <c r="G64" s="149" t="s">
        <v>1629</v>
      </c>
      <c r="H64" s="151" t="s">
        <v>1617</v>
      </c>
    </row>
    <row r="65" spans="1:8" s="192" customFormat="1" x14ac:dyDescent="0.3">
      <c r="A65" s="179" t="s">
        <v>678</v>
      </c>
      <c r="B65" s="179" t="s">
        <v>679</v>
      </c>
      <c r="C65" s="179" t="s">
        <v>680</v>
      </c>
      <c r="D65" s="191">
        <v>4440000</v>
      </c>
      <c r="E65" s="179" t="s">
        <v>360</v>
      </c>
      <c r="F65" s="151" t="s">
        <v>1221</v>
      </c>
      <c r="G65" s="149" t="s">
        <v>1629</v>
      </c>
      <c r="H65" s="151" t="s">
        <v>1617</v>
      </c>
    </row>
    <row r="66" spans="1:8" x14ac:dyDescent="0.3">
      <c r="A66" s="18" t="s">
        <v>208</v>
      </c>
      <c r="B66" s="18" t="s">
        <v>209</v>
      </c>
      <c r="C66" s="84" t="s">
        <v>792</v>
      </c>
      <c r="D66" s="85" t="s">
        <v>210</v>
      </c>
      <c r="E66" s="85" t="s">
        <v>211</v>
      </c>
      <c r="F66" s="23" t="s">
        <v>1239</v>
      </c>
      <c r="G66" s="23" t="s">
        <v>1627</v>
      </c>
      <c r="H66" s="87" t="s">
        <v>1616</v>
      </c>
    </row>
    <row r="67" spans="1:8" s="192" customFormat="1" ht="34.799999999999997" x14ac:dyDescent="0.3">
      <c r="A67" s="179" t="s">
        <v>691</v>
      </c>
      <c r="B67" s="179" t="s">
        <v>692</v>
      </c>
      <c r="C67" s="179" t="s">
        <v>693</v>
      </c>
      <c r="D67" s="191">
        <v>5700000</v>
      </c>
      <c r="E67" s="179" t="s">
        <v>694</v>
      </c>
      <c r="F67" s="151" t="s">
        <v>1229</v>
      </c>
      <c r="G67" s="149" t="s">
        <v>1629</v>
      </c>
      <c r="H67" s="151" t="s">
        <v>1617</v>
      </c>
    </row>
    <row r="68" spans="1:8" s="192" customFormat="1" ht="34.799999999999997" x14ac:dyDescent="0.3">
      <c r="A68" s="179" t="s">
        <v>695</v>
      </c>
      <c r="B68" s="179" t="s">
        <v>696</v>
      </c>
      <c r="C68" s="179" t="s">
        <v>697</v>
      </c>
      <c r="D68" s="191">
        <v>6000000</v>
      </c>
      <c r="E68" s="179" t="s">
        <v>716</v>
      </c>
      <c r="F68" s="151" t="s">
        <v>1229</v>
      </c>
      <c r="G68" s="149" t="s">
        <v>1629</v>
      </c>
      <c r="H68" s="151" t="s">
        <v>1617</v>
      </c>
    </row>
    <row r="69" spans="1:8" s="192" customFormat="1" ht="34.799999999999997" x14ac:dyDescent="0.3">
      <c r="A69" s="179" t="s">
        <v>698</v>
      </c>
      <c r="B69" s="179" t="s">
        <v>699</v>
      </c>
      <c r="C69" s="179" t="s">
        <v>700</v>
      </c>
      <c r="D69" s="191">
        <v>6720000</v>
      </c>
      <c r="E69" s="179" t="s">
        <v>716</v>
      </c>
      <c r="F69" s="151" t="s">
        <v>1229</v>
      </c>
      <c r="G69" s="149" t="s">
        <v>1629</v>
      </c>
      <c r="H69" s="151" t="s">
        <v>1617</v>
      </c>
    </row>
    <row r="70" spans="1:8" s="192" customFormat="1" ht="69.599999999999994" x14ac:dyDescent="0.3">
      <c r="A70" s="179" t="s">
        <v>701</v>
      </c>
      <c r="B70" s="179" t="s">
        <v>702</v>
      </c>
      <c r="C70" s="179" t="s">
        <v>703</v>
      </c>
      <c r="D70" s="191">
        <v>4855000</v>
      </c>
      <c r="E70" s="179" t="s">
        <v>716</v>
      </c>
      <c r="F70" s="151" t="s">
        <v>1229</v>
      </c>
      <c r="G70" s="149" t="s">
        <v>1629</v>
      </c>
      <c r="H70" s="151" t="s">
        <v>1617</v>
      </c>
    </row>
    <row r="71" spans="1:8" s="192" customFormat="1" ht="104.4" x14ac:dyDescent="0.3">
      <c r="A71" s="179" t="s">
        <v>704</v>
      </c>
      <c r="B71" s="179" t="s">
        <v>705</v>
      </c>
      <c r="C71" s="179" t="s">
        <v>706</v>
      </c>
      <c r="D71" s="191">
        <v>6398370</v>
      </c>
      <c r="E71" s="179" t="s">
        <v>1231</v>
      </c>
      <c r="F71" s="151" t="s">
        <v>1229</v>
      </c>
      <c r="G71" s="149" t="s">
        <v>1629</v>
      </c>
      <c r="H71" s="151" t="s">
        <v>1617</v>
      </c>
    </row>
    <row r="72" spans="1:8" s="192" customFormat="1" ht="52.2" x14ac:dyDescent="0.3">
      <c r="A72" s="179" t="s">
        <v>707</v>
      </c>
      <c r="B72" s="179" t="s">
        <v>708</v>
      </c>
      <c r="C72" s="179" t="s">
        <v>533</v>
      </c>
      <c r="D72" s="191">
        <v>4814727</v>
      </c>
      <c r="E72" s="179" t="s">
        <v>1231</v>
      </c>
      <c r="F72" s="151" t="s">
        <v>143</v>
      </c>
      <c r="G72" s="149" t="s">
        <v>1629</v>
      </c>
      <c r="H72" s="151" t="s">
        <v>1617</v>
      </c>
    </row>
    <row r="73" spans="1:8" s="192" customFormat="1" ht="52.2" x14ac:dyDescent="0.3">
      <c r="A73" s="179" t="s">
        <v>709</v>
      </c>
      <c r="B73" s="179" t="s">
        <v>571</v>
      </c>
      <c r="C73" s="179" t="s">
        <v>681</v>
      </c>
      <c r="D73" s="191">
        <v>8000000</v>
      </c>
      <c r="E73" s="179" t="s">
        <v>1231</v>
      </c>
      <c r="F73" s="151" t="s">
        <v>3</v>
      </c>
      <c r="G73" s="149" t="s">
        <v>1629</v>
      </c>
      <c r="H73" s="151" t="s">
        <v>1617</v>
      </c>
    </row>
    <row r="74" spans="1:8" s="192" customFormat="1" ht="34.799999999999997" x14ac:dyDescent="0.3">
      <c r="A74" s="179" t="s">
        <v>710</v>
      </c>
      <c r="B74" s="179" t="s">
        <v>711</v>
      </c>
      <c r="C74" s="179" t="s">
        <v>1348</v>
      </c>
      <c r="D74" s="191">
        <v>6000000</v>
      </c>
      <c r="E74" s="179" t="s">
        <v>1231</v>
      </c>
      <c r="F74" s="151" t="s">
        <v>1229</v>
      </c>
      <c r="G74" s="149" t="s">
        <v>1629</v>
      </c>
      <c r="H74" s="151" t="s">
        <v>1617</v>
      </c>
    </row>
    <row r="75" spans="1:8" s="192" customFormat="1" x14ac:dyDescent="0.3">
      <c r="A75" s="179" t="s">
        <v>712</v>
      </c>
      <c r="B75" s="179" t="s">
        <v>713</v>
      </c>
      <c r="C75" s="179" t="s">
        <v>422</v>
      </c>
      <c r="D75" s="191">
        <v>5000000</v>
      </c>
      <c r="E75" s="179" t="s">
        <v>1231</v>
      </c>
      <c r="F75" s="151" t="s">
        <v>1229</v>
      </c>
      <c r="G75" s="149" t="s">
        <v>1629</v>
      </c>
      <c r="H75" s="151" t="s">
        <v>1617</v>
      </c>
    </row>
    <row r="76" spans="1:8" s="192" customFormat="1" ht="34.799999999999997" x14ac:dyDescent="0.3">
      <c r="A76" s="179" t="s">
        <v>714</v>
      </c>
      <c r="B76" s="179" t="s">
        <v>347</v>
      </c>
      <c r="C76" s="179" t="s">
        <v>715</v>
      </c>
      <c r="D76" s="191">
        <v>6000000</v>
      </c>
      <c r="E76" s="179" t="s">
        <v>716</v>
      </c>
      <c r="F76" s="151" t="s">
        <v>3</v>
      </c>
      <c r="G76" s="149" t="s">
        <v>1629</v>
      </c>
      <c r="H76" s="151" t="s">
        <v>1617</v>
      </c>
    </row>
    <row r="77" spans="1:8" s="192" customFormat="1" ht="52.2" x14ac:dyDescent="0.3">
      <c r="A77" s="179" t="s">
        <v>717</v>
      </c>
      <c r="B77" s="179" t="s">
        <v>718</v>
      </c>
      <c r="C77" s="179" t="s">
        <v>719</v>
      </c>
      <c r="D77" s="191">
        <v>8000000</v>
      </c>
      <c r="E77" s="179" t="s">
        <v>309</v>
      </c>
      <c r="F77" s="151" t="s">
        <v>4</v>
      </c>
      <c r="G77" s="149" t="s">
        <v>1629</v>
      </c>
      <c r="H77" s="151" t="s">
        <v>1617</v>
      </c>
    </row>
    <row r="78" spans="1:8" s="192" customFormat="1" ht="34.799999999999997" x14ac:dyDescent="0.3">
      <c r="A78" s="179" t="s">
        <v>720</v>
      </c>
      <c r="B78" s="179" t="s">
        <v>721</v>
      </c>
      <c r="C78" s="179" t="s">
        <v>722</v>
      </c>
      <c r="D78" s="191">
        <v>7700000</v>
      </c>
      <c r="E78" s="179" t="s">
        <v>1231</v>
      </c>
      <c r="F78" s="151" t="s">
        <v>1229</v>
      </c>
      <c r="G78" s="149" t="s">
        <v>1629</v>
      </c>
      <c r="H78" s="151" t="s">
        <v>1617</v>
      </c>
    </row>
    <row r="79" spans="1:8" s="192" customFormat="1" ht="52.2" x14ac:dyDescent="0.3">
      <c r="A79" s="179" t="s">
        <v>723</v>
      </c>
      <c r="B79" s="179" t="s">
        <v>724</v>
      </c>
      <c r="C79" s="179" t="s">
        <v>1230</v>
      </c>
      <c r="D79" s="191">
        <v>5834000</v>
      </c>
      <c r="E79" s="179" t="s">
        <v>716</v>
      </c>
      <c r="F79" s="151" t="s">
        <v>1229</v>
      </c>
      <c r="G79" s="149" t="s">
        <v>1629</v>
      </c>
      <c r="H79" s="151" t="s">
        <v>1617</v>
      </c>
    </row>
    <row r="80" spans="1:8" x14ac:dyDescent="0.3">
      <c r="A80" s="18" t="s">
        <v>208</v>
      </c>
      <c r="B80" s="18" t="s">
        <v>209</v>
      </c>
      <c r="C80" s="84" t="s">
        <v>792</v>
      </c>
      <c r="D80" s="85" t="s">
        <v>210</v>
      </c>
      <c r="E80" s="85" t="s">
        <v>211</v>
      </c>
      <c r="F80" s="23" t="s">
        <v>1239</v>
      </c>
      <c r="G80" s="23" t="s">
        <v>1627</v>
      </c>
      <c r="H80" s="87" t="s">
        <v>1616</v>
      </c>
    </row>
    <row r="81" spans="1:8" s="68" customFormat="1" ht="52.2" x14ac:dyDescent="0.3">
      <c r="A81" s="32" t="s">
        <v>735</v>
      </c>
      <c r="B81" s="32" t="s">
        <v>736</v>
      </c>
      <c r="C81" s="32" t="s">
        <v>736</v>
      </c>
      <c r="D81" s="33">
        <v>2828148.33</v>
      </c>
      <c r="E81" s="36" t="s">
        <v>726</v>
      </c>
      <c r="F81" s="67" t="s">
        <v>360</v>
      </c>
      <c r="G81" s="67" t="s">
        <v>1628</v>
      </c>
      <c r="H81" s="35" t="s">
        <v>1617</v>
      </c>
    </row>
    <row r="82" spans="1:8" s="192" customFormat="1" ht="69.599999999999994" x14ac:dyDescent="0.3">
      <c r="A82" s="179" t="s">
        <v>1624</v>
      </c>
      <c r="B82" s="179" t="s">
        <v>725</v>
      </c>
      <c r="C82" s="179" t="s">
        <v>481</v>
      </c>
      <c r="D82" s="191">
        <v>4500000</v>
      </c>
      <c r="E82" s="193" t="s">
        <v>726</v>
      </c>
      <c r="F82" s="151" t="s">
        <v>3</v>
      </c>
      <c r="G82" s="149" t="s">
        <v>1629</v>
      </c>
      <c r="H82" s="151" t="s">
        <v>1617</v>
      </c>
    </row>
    <row r="83" spans="1:8" s="192" customFormat="1" ht="104.4" x14ac:dyDescent="0.3">
      <c r="A83" s="179" t="s">
        <v>727</v>
      </c>
      <c r="B83" s="179" t="s">
        <v>725</v>
      </c>
      <c r="C83" s="179" t="s">
        <v>481</v>
      </c>
      <c r="D83" s="191">
        <v>4850000</v>
      </c>
      <c r="E83" s="193" t="s">
        <v>726</v>
      </c>
      <c r="F83" s="151" t="s">
        <v>3</v>
      </c>
      <c r="G83" s="149" t="s">
        <v>1629</v>
      </c>
      <c r="H83" s="151" t="s">
        <v>1617</v>
      </c>
    </row>
    <row r="84" spans="1:8" s="192" customFormat="1" ht="52.2" x14ac:dyDescent="0.3">
      <c r="A84" s="179" t="s">
        <v>728</v>
      </c>
      <c r="B84" s="179" t="s">
        <v>725</v>
      </c>
      <c r="C84" s="179" t="s">
        <v>481</v>
      </c>
      <c r="D84" s="191">
        <v>4450000</v>
      </c>
      <c r="E84" s="193" t="s">
        <v>726</v>
      </c>
      <c r="F84" s="151" t="s">
        <v>3</v>
      </c>
      <c r="G84" s="149" t="s">
        <v>1629</v>
      </c>
      <c r="H84" s="151" t="s">
        <v>1617</v>
      </c>
    </row>
    <row r="85" spans="1:8" s="192" customFormat="1" ht="34.799999999999997" x14ac:dyDescent="0.3">
      <c r="A85" s="179" t="s">
        <v>729</v>
      </c>
      <c r="B85" s="179" t="s">
        <v>730</v>
      </c>
      <c r="C85" s="179" t="s">
        <v>731</v>
      </c>
      <c r="D85" s="191">
        <v>5000000</v>
      </c>
      <c r="E85" s="193" t="s">
        <v>726</v>
      </c>
      <c r="F85" s="151" t="s">
        <v>1229</v>
      </c>
      <c r="G85" s="149" t="s">
        <v>1629</v>
      </c>
      <c r="H85" s="151" t="s">
        <v>1617</v>
      </c>
    </row>
    <row r="86" spans="1:8" s="192" customFormat="1" ht="52.2" x14ac:dyDescent="0.3">
      <c r="A86" s="179" t="s">
        <v>732</v>
      </c>
      <c r="B86" s="179" t="s">
        <v>733</v>
      </c>
      <c r="C86" s="179" t="s">
        <v>734</v>
      </c>
      <c r="D86" s="191">
        <v>4500000</v>
      </c>
      <c r="E86" s="193" t="s">
        <v>726</v>
      </c>
      <c r="F86" s="151" t="s">
        <v>360</v>
      </c>
      <c r="G86" s="149" t="s">
        <v>1629</v>
      </c>
      <c r="H86" s="151" t="s">
        <v>1617</v>
      </c>
    </row>
    <row r="87" spans="1:8" s="192" customFormat="1" ht="52.2" x14ac:dyDescent="0.3">
      <c r="A87" s="179" t="s">
        <v>737</v>
      </c>
      <c r="B87" s="179" t="s">
        <v>1424</v>
      </c>
      <c r="C87" s="179" t="s">
        <v>738</v>
      </c>
      <c r="D87" s="191">
        <v>4800000</v>
      </c>
      <c r="E87" s="193" t="s">
        <v>726</v>
      </c>
      <c r="F87" s="151" t="s">
        <v>1</v>
      </c>
      <c r="G87" s="149" t="s">
        <v>1629</v>
      </c>
      <c r="H87" s="151" t="s">
        <v>1617</v>
      </c>
    </row>
    <row r="88" spans="1:8" x14ac:dyDescent="0.3">
      <c r="A88" s="18" t="s">
        <v>208</v>
      </c>
      <c r="B88" s="18" t="s">
        <v>209</v>
      </c>
      <c r="C88" s="84" t="s">
        <v>792</v>
      </c>
      <c r="D88" s="85" t="s">
        <v>210</v>
      </c>
      <c r="E88" s="85" t="s">
        <v>211</v>
      </c>
      <c r="F88" s="23" t="s">
        <v>1239</v>
      </c>
      <c r="G88" s="23" t="s">
        <v>1627</v>
      </c>
      <c r="H88" s="87" t="s">
        <v>1616</v>
      </c>
    </row>
    <row r="89" spans="1:8" s="192" customFormat="1" ht="52.2" x14ac:dyDescent="0.3">
      <c r="A89" s="179" t="s">
        <v>1225</v>
      </c>
      <c r="B89" s="179" t="s">
        <v>571</v>
      </c>
      <c r="C89" s="179" t="s">
        <v>681</v>
      </c>
      <c r="D89" s="191">
        <v>4000000</v>
      </c>
      <c r="E89" s="179" t="s">
        <v>215</v>
      </c>
      <c r="F89" s="151" t="s">
        <v>3</v>
      </c>
      <c r="G89" s="149" t="s">
        <v>1629</v>
      </c>
      <c r="H89" s="151" t="s">
        <v>1617</v>
      </c>
    </row>
    <row r="90" spans="1:8" s="192" customFormat="1" ht="52.2" x14ac:dyDescent="0.3">
      <c r="A90" s="179" t="s">
        <v>682</v>
      </c>
      <c r="B90" s="179" t="s">
        <v>272</v>
      </c>
      <c r="C90" s="179" t="s">
        <v>683</v>
      </c>
      <c r="D90" s="191">
        <v>2000000</v>
      </c>
      <c r="E90" s="179" t="s">
        <v>215</v>
      </c>
      <c r="F90" s="151" t="s">
        <v>1226</v>
      </c>
      <c r="G90" s="149" t="s">
        <v>1629</v>
      </c>
      <c r="H90" s="151" t="s">
        <v>1617</v>
      </c>
    </row>
    <row r="91" spans="1:8" s="192" customFormat="1" ht="34.799999999999997" x14ac:dyDescent="0.3">
      <c r="A91" s="179" t="s">
        <v>684</v>
      </c>
      <c r="B91" s="179" t="s">
        <v>685</v>
      </c>
      <c r="C91" s="179" t="s">
        <v>686</v>
      </c>
      <c r="D91" s="191">
        <v>3990000</v>
      </c>
      <c r="E91" s="179" t="s">
        <v>215</v>
      </c>
      <c r="F91" s="151" t="s">
        <v>1227</v>
      </c>
      <c r="G91" s="149" t="s">
        <v>1629</v>
      </c>
      <c r="H91" s="151" t="s">
        <v>1617</v>
      </c>
    </row>
    <row r="92" spans="1:8" s="192" customFormat="1" ht="34.799999999999997" x14ac:dyDescent="0.3">
      <c r="A92" s="179" t="s">
        <v>1625</v>
      </c>
      <c r="B92" s="179" t="s">
        <v>687</v>
      </c>
      <c r="C92" s="179" t="s">
        <v>688</v>
      </c>
      <c r="D92" s="191">
        <v>3000000</v>
      </c>
      <c r="E92" s="179" t="s">
        <v>215</v>
      </c>
      <c r="F92" s="151" t="s">
        <v>1191</v>
      </c>
      <c r="G92" s="149" t="s">
        <v>1629</v>
      </c>
      <c r="H92" s="151" t="s">
        <v>1617</v>
      </c>
    </row>
    <row r="93" spans="1:8" s="192" customFormat="1" ht="34.799999999999997" x14ac:dyDescent="0.3">
      <c r="A93" s="179" t="s">
        <v>689</v>
      </c>
      <c r="B93" s="179" t="s">
        <v>1626</v>
      </c>
      <c r="C93" s="179" t="s">
        <v>690</v>
      </c>
      <c r="D93" s="191">
        <v>3700000</v>
      </c>
      <c r="E93" s="193" t="s">
        <v>215</v>
      </c>
      <c r="F93" s="151" t="s">
        <v>1</v>
      </c>
      <c r="G93" s="149" t="s">
        <v>1629</v>
      </c>
      <c r="H93" s="151" t="s">
        <v>1617</v>
      </c>
    </row>
    <row r="94" spans="1:8" x14ac:dyDescent="0.3">
      <c r="D94" s="38">
        <f>SUM(D3:D93)</f>
        <v>509191820.26999998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D92BF-B06D-427D-ABE6-9D4739BC4392}">
  <dimension ref="A1:H43"/>
  <sheetViews>
    <sheetView workbookViewId="0"/>
  </sheetViews>
  <sheetFormatPr baseColWidth="10" defaultColWidth="51.109375" defaultRowHeight="17.399999999999999" x14ac:dyDescent="0.3"/>
  <cols>
    <col min="1" max="16384" width="51.109375" style="17"/>
  </cols>
  <sheetData>
    <row r="1" spans="1:8" x14ac:dyDescent="0.3">
      <c r="A1" s="174">
        <v>2011</v>
      </c>
      <c r="B1" s="16"/>
      <c r="D1" s="16"/>
    </row>
    <row r="2" spans="1:8" s="24" customFormat="1" x14ac:dyDescent="0.3">
      <c r="A2" s="18" t="s">
        <v>208</v>
      </c>
      <c r="B2" s="19" t="s">
        <v>209</v>
      </c>
      <c r="C2" s="20" t="s">
        <v>792</v>
      </c>
      <c r="D2" s="21" t="s">
        <v>210</v>
      </c>
      <c r="E2" s="22" t="s">
        <v>1344</v>
      </c>
      <c r="F2" s="23" t="s">
        <v>1239</v>
      </c>
      <c r="G2" s="23" t="s">
        <v>1627</v>
      </c>
      <c r="H2" s="23" t="s">
        <v>1616</v>
      </c>
    </row>
    <row r="3" spans="1:8" x14ac:dyDescent="0.3">
      <c r="A3" s="25" t="s">
        <v>793</v>
      </c>
      <c r="B3" s="25" t="s">
        <v>794</v>
      </c>
      <c r="C3" s="27" t="s">
        <v>794</v>
      </c>
      <c r="D3" s="26">
        <v>5500000</v>
      </c>
      <c r="E3" s="55" t="s">
        <v>1343</v>
      </c>
      <c r="F3" s="27" t="s">
        <v>796</v>
      </c>
      <c r="G3" s="27" t="s">
        <v>1628</v>
      </c>
      <c r="H3" s="27" t="s">
        <v>1622</v>
      </c>
    </row>
    <row r="4" spans="1:8" x14ac:dyDescent="0.3">
      <c r="A4" s="25" t="s">
        <v>799</v>
      </c>
      <c r="B4" s="25" t="s">
        <v>800</v>
      </c>
      <c r="C4" s="25" t="s">
        <v>800</v>
      </c>
      <c r="D4" s="26">
        <v>5365250</v>
      </c>
      <c r="E4" s="55" t="s">
        <v>1343</v>
      </c>
      <c r="F4" s="27" t="s">
        <v>801</v>
      </c>
      <c r="G4" s="27" t="s">
        <v>1628</v>
      </c>
      <c r="H4" s="27" t="s">
        <v>1617</v>
      </c>
    </row>
    <row r="5" spans="1:8" x14ac:dyDescent="0.3">
      <c r="A5" s="25" t="s">
        <v>802</v>
      </c>
      <c r="B5" s="25" t="s">
        <v>803</v>
      </c>
      <c r="C5" s="25" t="s">
        <v>803</v>
      </c>
      <c r="D5" s="26">
        <v>7950500</v>
      </c>
      <c r="E5" s="55" t="s">
        <v>1343</v>
      </c>
      <c r="F5" s="27" t="s">
        <v>801</v>
      </c>
      <c r="G5" s="27" t="s">
        <v>1628</v>
      </c>
      <c r="H5" s="27" t="s">
        <v>1617</v>
      </c>
    </row>
    <row r="6" spans="1:8" s="153" customFormat="1" ht="34.799999999999997" x14ac:dyDescent="0.3">
      <c r="A6" s="194" t="s">
        <v>797</v>
      </c>
      <c r="B6" s="194" t="s">
        <v>1354</v>
      </c>
      <c r="C6" s="149" t="s">
        <v>1353</v>
      </c>
      <c r="D6" s="195">
        <v>7807000</v>
      </c>
      <c r="E6" s="173" t="s">
        <v>1343</v>
      </c>
      <c r="F6" s="149" t="s">
        <v>798</v>
      </c>
      <c r="G6" s="149" t="s">
        <v>1629</v>
      </c>
      <c r="H6" s="149" t="s">
        <v>1617</v>
      </c>
    </row>
    <row r="7" spans="1:8" s="153" customFormat="1" x14ac:dyDescent="0.3">
      <c r="A7" s="194" t="s">
        <v>1560</v>
      </c>
      <c r="B7" s="194" t="s">
        <v>1356</v>
      </c>
      <c r="C7" s="149" t="s">
        <v>1355</v>
      </c>
      <c r="D7" s="195">
        <v>7999334</v>
      </c>
      <c r="E7" s="173" t="s">
        <v>1343</v>
      </c>
      <c r="F7" s="149" t="s">
        <v>796</v>
      </c>
      <c r="G7" s="149" t="s">
        <v>1629</v>
      </c>
      <c r="H7" s="149" t="s">
        <v>1617</v>
      </c>
    </row>
    <row r="8" spans="1:8" s="153" customFormat="1" x14ac:dyDescent="0.3">
      <c r="A8" s="194" t="s">
        <v>1559</v>
      </c>
      <c r="B8" s="194" t="s">
        <v>1357</v>
      </c>
      <c r="C8" s="149" t="s">
        <v>1358</v>
      </c>
      <c r="D8" s="195">
        <v>8000000</v>
      </c>
      <c r="E8" s="173" t="s">
        <v>1343</v>
      </c>
      <c r="F8" s="149" t="s">
        <v>804</v>
      </c>
      <c r="G8" s="149" t="s">
        <v>1629</v>
      </c>
      <c r="H8" s="149" t="s">
        <v>1617</v>
      </c>
    </row>
    <row r="9" spans="1:8" s="153" customFormat="1" ht="34.799999999999997" x14ac:dyDescent="0.3">
      <c r="A9" s="194" t="s">
        <v>805</v>
      </c>
      <c r="B9" s="194" t="s">
        <v>1411</v>
      </c>
      <c r="C9" s="149" t="s">
        <v>1410</v>
      </c>
      <c r="D9" s="195">
        <v>8000000</v>
      </c>
      <c r="E9" s="173" t="s">
        <v>1343</v>
      </c>
      <c r="F9" s="149" t="s">
        <v>801</v>
      </c>
      <c r="G9" s="149" t="s">
        <v>1629</v>
      </c>
      <c r="H9" s="149" t="s">
        <v>1617</v>
      </c>
    </row>
    <row r="10" spans="1:8" s="153" customFormat="1" x14ac:dyDescent="0.3">
      <c r="A10" s="194" t="s">
        <v>806</v>
      </c>
      <c r="B10" s="194" t="s">
        <v>1409</v>
      </c>
      <c r="C10" s="149" t="s">
        <v>1408</v>
      </c>
      <c r="D10" s="195">
        <v>3842000</v>
      </c>
      <c r="E10" s="173" t="s">
        <v>1343</v>
      </c>
      <c r="F10" s="149" t="s">
        <v>798</v>
      </c>
      <c r="G10" s="149" t="s">
        <v>1629</v>
      </c>
      <c r="H10" s="149" t="s">
        <v>1617</v>
      </c>
    </row>
    <row r="11" spans="1:8" s="153" customFormat="1" x14ac:dyDescent="0.3">
      <c r="A11" s="194" t="s">
        <v>807</v>
      </c>
      <c r="B11" s="194" t="s">
        <v>1406</v>
      </c>
      <c r="C11" s="149" t="s">
        <v>1407</v>
      </c>
      <c r="D11" s="195">
        <v>7960500</v>
      </c>
      <c r="E11" s="173" t="s">
        <v>1343</v>
      </c>
      <c r="F11" s="149" t="s">
        <v>801</v>
      </c>
      <c r="G11" s="149" t="s">
        <v>1629</v>
      </c>
      <c r="H11" s="149" t="s">
        <v>1617</v>
      </c>
    </row>
    <row r="12" spans="1:8" s="153" customFormat="1" x14ac:dyDescent="0.3">
      <c r="A12" s="194" t="s">
        <v>808</v>
      </c>
      <c r="B12" s="194" t="s">
        <v>1405</v>
      </c>
      <c r="C12" s="149" t="s">
        <v>1404</v>
      </c>
      <c r="D12" s="195">
        <v>6223800</v>
      </c>
      <c r="E12" s="173" t="s">
        <v>1343</v>
      </c>
      <c r="F12" s="149" t="s">
        <v>801</v>
      </c>
      <c r="G12" s="149" t="s">
        <v>1629</v>
      </c>
      <c r="H12" s="149" t="s">
        <v>1617</v>
      </c>
    </row>
    <row r="13" spans="1:8" s="153" customFormat="1" ht="34.799999999999997" x14ac:dyDescent="0.3">
      <c r="A13" s="194" t="s">
        <v>809</v>
      </c>
      <c r="B13" s="194" t="s">
        <v>1402</v>
      </c>
      <c r="C13" s="149" t="s">
        <v>1403</v>
      </c>
      <c r="D13" s="195">
        <v>8000000</v>
      </c>
      <c r="E13" s="173" t="s">
        <v>1343</v>
      </c>
      <c r="F13" s="149" t="s">
        <v>796</v>
      </c>
      <c r="G13" s="149" t="s">
        <v>1629</v>
      </c>
      <c r="H13" s="149" t="s">
        <v>1617</v>
      </c>
    </row>
    <row r="14" spans="1:8" s="24" customFormat="1" x14ac:dyDescent="0.3">
      <c r="A14" s="18" t="s">
        <v>208</v>
      </c>
      <c r="B14" s="23" t="s">
        <v>209</v>
      </c>
      <c r="C14" s="84" t="s">
        <v>792</v>
      </c>
      <c r="D14" s="85" t="s">
        <v>210</v>
      </c>
      <c r="E14" s="85" t="s">
        <v>1344</v>
      </c>
      <c r="F14" s="23" t="s">
        <v>1239</v>
      </c>
      <c r="G14" s="23" t="s">
        <v>1627</v>
      </c>
      <c r="H14" s="23" t="s">
        <v>1616</v>
      </c>
    </row>
    <row r="15" spans="1:8" x14ac:dyDescent="0.3">
      <c r="A15" s="25" t="s">
        <v>817</v>
      </c>
      <c r="B15" s="25" t="s">
        <v>818</v>
      </c>
      <c r="C15" s="25" t="s">
        <v>818</v>
      </c>
      <c r="D15" s="26">
        <v>6520000</v>
      </c>
      <c r="E15" s="55" t="s">
        <v>811</v>
      </c>
      <c r="F15" s="27" t="s">
        <v>1235</v>
      </c>
      <c r="G15" s="27" t="s">
        <v>1628</v>
      </c>
      <c r="H15" s="27" t="s">
        <v>1617</v>
      </c>
    </row>
    <row r="16" spans="1:8" s="153" customFormat="1" x14ac:dyDescent="0.3">
      <c r="A16" s="194" t="s">
        <v>810</v>
      </c>
      <c r="B16" s="194" t="s">
        <v>1401</v>
      </c>
      <c r="C16" s="149" t="s">
        <v>1400</v>
      </c>
      <c r="D16" s="195">
        <v>4353250</v>
      </c>
      <c r="E16" s="173" t="s">
        <v>811</v>
      </c>
      <c r="F16" s="149" t="s">
        <v>1232</v>
      </c>
      <c r="G16" s="149" t="s">
        <v>1629</v>
      </c>
      <c r="H16" s="149" t="s">
        <v>1617</v>
      </c>
    </row>
    <row r="17" spans="1:8" s="153" customFormat="1" x14ac:dyDescent="0.3">
      <c r="A17" s="194" t="s">
        <v>813</v>
      </c>
      <c r="B17" s="194" t="s">
        <v>1399</v>
      </c>
      <c r="C17" s="149" t="s">
        <v>1398</v>
      </c>
      <c r="D17" s="195">
        <v>7000000</v>
      </c>
      <c r="E17" s="173" t="s">
        <v>811</v>
      </c>
      <c r="F17" s="149" t="s">
        <v>1232</v>
      </c>
      <c r="G17" s="149" t="s">
        <v>1629</v>
      </c>
      <c r="H17" s="149" t="s">
        <v>1617</v>
      </c>
    </row>
    <row r="18" spans="1:8" s="153" customFormat="1" x14ac:dyDescent="0.3">
      <c r="A18" s="194" t="s">
        <v>814</v>
      </c>
      <c r="B18" s="194" t="s">
        <v>1397</v>
      </c>
      <c r="C18" s="149" t="s">
        <v>1396</v>
      </c>
      <c r="D18" s="195">
        <v>7000000</v>
      </c>
      <c r="E18" s="173" t="s">
        <v>811</v>
      </c>
      <c r="F18" s="149" t="s">
        <v>1233</v>
      </c>
      <c r="G18" s="149" t="s">
        <v>1629</v>
      </c>
      <c r="H18" s="149" t="s">
        <v>1617</v>
      </c>
    </row>
    <row r="19" spans="1:8" s="153" customFormat="1" ht="34.799999999999997" x14ac:dyDescent="0.3">
      <c r="A19" s="194" t="s">
        <v>815</v>
      </c>
      <c r="B19" s="194" t="s">
        <v>1395</v>
      </c>
      <c r="C19" s="149" t="s">
        <v>1394</v>
      </c>
      <c r="D19" s="195">
        <v>6815000</v>
      </c>
      <c r="E19" s="173" t="s">
        <v>811</v>
      </c>
      <c r="F19" s="149" t="s">
        <v>1234</v>
      </c>
      <c r="G19" s="149" t="s">
        <v>1629</v>
      </c>
      <c r="H19" s="149" t="s">
        <v>1617</v>
      </c>
    </row>
    <row r="20" spans="1:8" s="153" customFormat="1" x14ac:dyDescent="0.3">
      <c r="A20" s="194" t="s">
        <v>816</v>
      </c>
      <c r="B20" s="194" t="s">
        <v>1392</v>
      </c>
      <c r="C20" s="149" t="s">
        <v>1393</v>
      </c>
      <c r="D20" s="195">
        <v>5600000</v>
      </c>
      <c r="E20" s="173" t="s">
        <v>811</v>
      </c>
      <c r="F20" s="149" t="s">
        <v>1232</v>
      </c>
      <c r="G20" s="149" t="s">
        <v>1629</v>
      </c>
      <c r="H20" s="149" t="s">
        <v>1617</v>
      </c>
    </row>
    <row r="21" spans="1:8" s="153" customFormat="1" x14ac:dyDescent="0.3">
      <c r="A21" s="194" t="s">
        <v>1412</v>
      </c>
      <c r="B21" s="194" t="s">
        <v>1390</v>
      </c>
      <c r="C21" s="149" t="s">
        <v>1391</v>
      </c>
      <c r="D21" s="195">
        <v>6996600</v>
      </c>
      <c r="E21" s="173" t="s">
        <v>811</v>
      </c>
      <c r="F21" s="149" t="s">
        <v>1232</v>
      </c>
      <c r="G21" s="149" t="s">
        <v>1629</v>
      </c>
      <c r="H21" s="149" t="s">
        <v>1622</v>
      </c>
    </row>
    <row r="22" spans="1:8" s="153" customFormat="1" x14ac:dyDescent="0.3">
      <c r="A22" s="194" t="s">
        <v>819</v>
      </c>
      <c r="B22" s="194" t="s">
        <v>1388</v>
      </c>
      <c r="C22" s="149" t="s">
        <v>1389</v>
      </c>
      <c r="D22" s="195">
        <v>6815000</v>
      </c>
      <c r="E22" s="173" t="s">
        <v>811</v>
      </c>
      <c r="F22" s="149" t="s">
        <v>1232</v>
      </c>
      <c r="G22" s="149" t="s">
        <v>1629</v>
      </c>
      <c r="H22" s="149" t="s">
        <v>1617</v>
      </c>
    </row>
    <row r="23" spans="1:8" s="153" customFormat="1" ht="34.799999999999997" x14ac:dyDescent="0.3">
      <c r="A23" s="194" t="s">
        <v>820</v>
      </c>
      <c r="B23" s="194" t="s">
        <v>1386</v>
      </c>
      <c r="C23" s="149" t="s">
        <v>1387</v>
      </c>
      <c r="D23" s="195">
        <v>5890760</v>
      </c>
      <c r="E23" s="173" t="s">
        <v>811</v>
      </c>
      <c r="F23" s="149" t="s">
        <v>1233</v>
      </c>
      <c r="G23" s="149" t="s">
        <v>1629</v>
      </c>
      <c r="H23" s="149" t="s">
        <v>1617</v>
      </c>
    </row>
    <row r="24" spans="1:8" s="153" customFormat="1" x14ac:dyDescent="0.3">
      <c r="A24" s="194" t="s">
        <v>821</v>
      </c>
      <c r="B24" s="194" t="s">
        <v>1385</v>
      </c>
      <c r="C24" s="149" t="s">
        <v>1384</v>
      </c>
      <c r="D24" s="195">
        <v>5619050</v>
      </c>
      <c r="E24" s="173" t="s">
        <v>811</v>
      </c>
      <c r="F24" s="149" t="s">
        <v>1232</v>
      </c>
      <c r="G24" s="149" t="s">
        <v>1629</v>
      </c>
      <c r="H24" s="149" t="s">
        <v>1617</v>
      </c>
    </row>
    <row r="25" spans="1:8" s="153" customFormat="1" x14ac:dyDescent="0.3">
      <c r="A25" s="179" t="s">
        <v>822</v>
      </c>
      <c r="B25" s="194" t="s">
        <v>1382</v>
      </c>
      <c r="C25" s="149" t="s">
        <v>1383</v>
      </c>
      <c r="D25" s="195">
        <v>5800000</v>
      </c>
      <c r="E25" s="173" t="s">
        <v>811</v>
      </c>
      <c r="F25" s="149" t="s">
        <v>1232</v>
      </c>
      <c r="G25" s="149" t="s">
        <v>1629</v>
      </c>
      <c r="H25" s="149" t="s">
        <v>1617</v>
      </c>
    </row>
    <row r="26" spans="1:8" s="153" customFormat="1" x14ac:dyDescent="0.3">
      <c r="A26" s="194" t="s">
        <v>823</v>
      </c>
      <c r="B26" s="194" t="s">
        <v>1381</v>
      </c>
      <c r="C26" s="149" t="s">
        <v>1380</v>
      </c>
      <c r="D26" s="195">
        <v>7000000</v>
      </c>
      <c r="E26" s="173" t="s">
        <v>811</v>
      </c>
      <c r="F26" s="149" t="s">
        <v>1232</v>
      </c>
      <c r="G26" s="149" t="s">
        <v>1629</v>
      </c>
      <c r="H26" s="149" t="s">
        <v>1617</v>
      </c>
    </row>
    <row r="27" spans="1:8" s="24" customFormat="1" x14ac:dyDescent="0.3">
      <c r="A27" s="18" t="s">
        <v>208</v>
      </c>
      <c r="B27" s="23" t="s">
        <v>209</v>
      </c>
      <c r="C27" s="84" t="s">
        <v>792</v>
      </c>
      <c r="D27" s="85" t="s">
        <v>210</v>
      </c>
      <c r="E27" s="85" t="s">
        <v>1344</v>
      </c>
      <c r="F27" s="23" t="s">
        <v>1239</v>
      </c>
      <c r="G27" s="23" t="s">
        <v>1627</v>
      </c>
      <c r="H27" s="23" t="s">
        <v>1616</v>
      </c>
    </row>
    <row r="28" spans="1:8" ht="34.799999999999997" x14ac:dyDescent="0.3">
      <c r="A28" s="25" t="s">
        <v>1413</v>
      </c>
      <c r="B28" s="25" t="s">
        <v>1586</v>
      </c>
      <c r="C28" s="25" t="s">
        <v>1586</v>
      </c>
      <c r="D28" s="26">
        <v>7320000</v>
      </c>
      <c r="E28" s="55" t="s">
        <v>834</v>
      </c>
      <c r="F28" s="27" t="s">
        <v>1480</v>
      </c>
      <c r="G28" s="27" t="s">
        <v>1628</v>
      </c>
      <c r="H28" s="27" t="s">
        <v>1617</v>
      </c>
    </row>
    <row r="29" spans="1:8" s="153" customFormat="1" ht="34.799999999999997" x14ac:dyDescent="0.3">
      <c r="A29" s="194" t="s">
        <v>833</v>
      </c>
      <c r="B29" s="194" t="s">
        <v>1367</v>
      </c>
      <c r="C29" s="149" t="s">
        <v>1366</v>
      </c>
      <c r="D29" s="195">
        <v>6000217</v>
      </c>
      <c r="E29" s="173" t="s">
        <v>834</v>
      </c>
      <c r="F29" s="149" t="s">
        <v>827</v>
      </c>
      <c r="G29" s="149" t="s">
        <v>1629</v>
      </c>
      <c r="H29" s="149" t="s">
        <v>1617</v>
      </c>
    </row>
    <row r="30" spans="1:8" s="153" customFormat="1" ht="34.799999999999997" x14ac:dyDescent="0.3">
      <c r="A30" s="194" t="s">
        <v>835</v>
      </c>
      <c r="B30" s="194" t="s">
        <v>1035</v>
      </c>
      <c r="C30" s="149" t="s">
        <v>1365</v>
      </c>
      <c r="D30" s="195">
        <v>6000000</v>
      </c>
      <c r="E30" s="173" t="s">
        <v>834</v>
      </c>
      <c r="F30" s="149" t="s">
        <v>1480</v>
      </c>
      <c r="G30" s="149" t="s">
        <v>1629</v>
      </c>
      <c r="H30" s="149" t="s">
        <v>1617</v>
      </c>
    </row>
    <row r="31" spans="1:8" s="153" customFormat="1" ht="52.2" x14ac:dyDescent="0.3">
      <c r="A31" s="194" t="s">
        <v>836</v>
      </c>
      <c r="B31" s="194" t="s">
        <v>1363</v>
      </c>
      <c r="C31" s="149" t="s">
        <v>1364</v>
      </c>
      <c r="D31" s="195">
        <v>5865000</v>
      </c>
      <c r="E31" s="173" t="s">
        <v>834</v>
      </c>
      <c r="F31" s="149" t="s">
        <v>1480</v>
      </c>
      <c r="G31" s="149" t="s">
        <v>1629</v>
      </c>
      <c r="H31" s="149" t="s">
        <v>1617</v>
      </c>
    </row>
    <row r="32" spans="1:8" s="153" customFormat="1" x14ac:dyDescent="0.3">
      <c r="A32" s="194" t="s">
        <v>837</v>
      </c>
      <c r="B32" s="194" t="s">
        <v>1362</v>
      </c>
      <c r="C32" s="149" t="s">
        <v>1361</v>
      </c>
      <c r="D32" s="195">
        <v>6000000</v>
      </c>
      <c r="E32" s="173" t="s">
        <v>834</v>
      </c>
      <c r="F32" s="149" t="s">
        <v>827</v>
      </c>
      <c r="G32" s="149" t="s">
        <v>1629</v>
      </c>
      <c r="H32" s="149" t="s">
        <v>1617</v>
      </c>
    </row>
    <row r="33" spans="1:8" s="153" customFormat="1" ht="87" x14ac:dyDescent="0.3">
      <c r="A33" s="194" t="s">
        <v>838</v>
      </c>
      <c r="B33" s="194" t="s">
        <v>1360</v>
      </c>
      <c r="C33" s="149" t="s">
        <v>1359</v>
      </c>
      <c r="D33" s="195">
        <v>4000000</v>
      </c>
      <c r="E33" s="173" t="s">
        <v>834</v>
      </c>
      <c r="F33" s="149" t="s">
        <v>801</v>
      </c>
      <c r="G33" s="149" t="s">
        <v>1629</v>
      </c>
      <c r="H33" s="149" t="s">
        <v>1617</v>
      </c>
    </row>
    <row r="34" spans="1:8" s="24" customFormat="1" x14ac:dyDescent="0.3">
      <c r="A34" s="18" t="s">
        <v>208</v>
      </c>
      <c r="B34" s="23" t="s">
        <v>209</v>
      </c>
      <c r="C34" s="84" t="s">
        <v>792</v>
      </c>
      <c r="D34" s="85" t="s">
        <v>210</v>
      </c>
      <c r="E34" s="85" t="s">
        <v>1344</v>
      </c>
      <c r="F34" s="23" t="s">
        <v>1239</v>
      </c>
      <c r="G34" s="23" t="s">
        <v>1627</v>
      </c>
      <c r="H34" s="23" t="s">
        <v>1616</v>
      </c>
    </row>
    <row r="35" spans="1:8" x14ac:dyDescent="0.3">
      <c r="A35" s="25" t="s">
        <v>824</v>
      </c>
      <c r="B35" s="25" t="s">
        <v>1342</v>
      </c>
      <c r="C35" s="25" t="s">
        <v>1342</v>
      </c>
      <c r="D35" s="26">
        <v>3945000</v>
      </c>
      <c r="E35" s="52" t="s">
        <v>825</v>
      </c>
      <c r="F35" s="27" t="s">
        <v>1233</v>
      </c>
      <c r="G35" s="27" t="s">
        <v>1628</v>
      </c>
      <c r="H35" s="27" t="s">
        <v>1617</v>
      </c>
    </row>
    <row r="36" spans="1:8" s="153" customFormat="1" ht="52.2" x14ac:dyDescent="0.3">
      <c r="A36" s="194" t="s">
        <v>826</v>
      </c>
      <c r="B36" s="194" t="s">
        <v>1379</v>
      </c>
      <c r="C36" s="149" t="s">
        <v>1378</v>
      </c>
      <c r="D36" s="195">
        <v>5550000</v>
      </c>
      <c r="E36" s="170" t="s">
        <v>825</v>
      </c>
      <c r="F36" s="149" t="s">
        <v>827</v>
      </c>
      <c r="G36" s="149" t="s">
        <v>1629</v>
      </c>
      <c r="H36" s="149" t="s">
        <v>1617</v>
      </c>
    </row>
    <row r="37" spans="1:8" s="153" customFormat="1" ht="69.599999999999994" x14ac:dyDescent="0.3">
      <c r="A37" s="194" t="s">
        <v>828</v>
      </c>
      <c r="B37" s="194" t="s">
        <v>1377</v>
      </c>
      <c r="C37" s="149" t="s">
        <v>1376</v>
      </c>
      <c r="D37" s="195">
        <v>6000000</v>
      </c>
      <c r="E37" s="170" t="s">
        <v>825</v>
      </c>
      <c r="F37" s="149" t="s">
        <v>1480</v>
      </c>
      <c r="G37" s="149" t="s">
        <v>1629</v>
      </c>
      <c r="H37" s="149" t="s">
        <v>1617</v>
      </c>
    </row>
    <row r="38" spans="1:8" s="24" customFormat="1" x14ac:dyDescent="0.3">
      <c r="A38" s="18" t="s">
        <v>208</v>
      </c>
      <c r="B38" s="19" t="s">
        <v>209</v>
      </c>
      <c r="C38" s="20" t="s">
        <v>792</v>
      </c>
      <c r="D38" s="21" t="s">
        <v>210</v>
      </c>
      <c r="E38" s="22" t="s">
        <v>1344</v>
      </c>
      <c r="F38" s="23" t="s">
        <v>1239</v>
      </c>
      <c r="G38" s="23" t="s">
        <v>1627</v>
      </c>
      <c r="H38" s="23" t="s">
        <v>1616</v>
      </c>
    </row>
    <row r="39" spans="1:8" s="153" customFormat="1" ht="52.2" x14ac:dyDescent="0.3">
      <c r="A39" s="194" t="s">
        <v>829</v>
      </c>
      <c r="B39" s="194" t="s">
        <v>1375</v>
      </c>
      <c r="C39" s="149" t="s">
        <v>1374</v>
      </c>
      <c r="D39" s="195">
        <v>3975000</v>
      </c>
      <c r="E39" s="173" t="s">
        <v>1345</v>
      </c>
      <c r="F39" s="149" t="s">
        <v>1341</v>
      </c>
      <c r="G39" s="149" t="s">
        <v>1629</v>
      </c>
      <c r="H39" s="149" t="s">
        <v>1617</v>
      </c>
    </row>
    <row r="40" spans="1:8" s="153" customFormat="1" ht="34.799999999999997" x14ac:dyDescent="0.3">
      <c r="A40" s="194" t="s">
        <v>830</v>
      </c>
      <c r="B40" s="194" t="s">
        <v>1373</v>
      </c>
      <c r="C40" s="149" t="s">
        <v>1372</v>
      </c>
      <c r="D40" s="195">
        <v>3990000</v>
      </c>
      <c r="E40" s="173" t="s">
        <v>1345</v>
      </c>
      <c r="F40" s="149" t="s">
        <v>827</v>
      </c>
      <c r="G40" s="149" t="s">
        <v>1629</v>
      </c>
      <c r="H40" s="149" t="s">
        <v>1617</v>
      </c>
    </row>
    <row r="41" spans="1:8" s="153" customFormat="1" ht="34.799999999999997" x14ac:dyDescent="0.3">
      <c r="A41" s="194" t="s">
        <v>831</v>
      </c>
      <c r="B41" s="194" t="s">
        <v>1371</v>
      </c>
      <c r="C41" s="149" t="s">
        <v>1370</v>
      </c>
      <c r="D41" s="196">
        <v>3550000</v>
      </c>
      <c r="E41" s="173" t="s">
        <v>1345</v>
      </c>
      <c r="F41" s="149" t="s">
        <v>796</v>
      </c>
      <c r="G41" s="149" t="s">
        <v>1629</v>
      </c>
      <c r="H41" s="149" t="s">
        <v>1617</v>
      </c>
    </row>
    <row r="42" spans="1:8" s="153" customFormat="1" ht="34.799999999999997" x14ac:dyDescent="0.3">
      <c r="A42" s="194" t="s">
        <v>832</v>
      </c>
      <c r="B42" s="194" t="s">
        <v>1369</v>
      </c>
      <c r="C42" s="149" t="s">
        <v>1368</v>
      </c>
      <c r="D42" s="195">
        <v>4000000</v>
      </c>
      <c r="E42" s="173" t="s">
        <v>1345</v>
      </c>
      <c r="F42" s="149" t="s">
        <v>798</v>
      </c>
      <c r="G42" s="149" t="s">
        <v>1629</v>
      </c>
      <c r="H42" s="149" t="s">
        <v>1617</v>
      </c>
    </row>
    <row r="43" spans="1:8" x14ac:dyDescent="0.3">
      <c r="D43" s="43">
        <f>SUM(D3:D42)</f>
        <v>218253261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EEC08-F915-488D-887C-6DECDA19271A}">
  <dimension ref="A1:H42"/>
  <sheetViews>
    <sheetView workbookViewId="0"/>
  </sheetViews>
  <sheetFormatPr baseColWidth="10" defaultColWidth="39.44140625" defaultRowHeight="103.8" customHeight="1" x14ac:dyDescent="0.3"/>
  <cols>
    <col min="1" max="1" width="47.21875" style="17" customWidth="1"/>
    <col min="2" max="6" width="39.44140625" style="17"/>
    <col min="8" max="16384" width="39.44140625" style="17"/>
  </cols>
  <sheetData>
    <row r="1" spans="1:8" ht="18" customHeight="1" x14ac:dyDescent="0.3">
      <c r="A1" s="175">
        <v>2012</v>
      </c>
      <c r="B1" s="35"/>
      <c r="C1" s="27"/>
      <c r="D1" s="35"/>
      <c r="E1" s="27"/>
      <c r="F1" s="27"/>
      <c r="G1" s="27"/>
      <c r="H1" s="27"/>
    </row>
    <row r="2" spans="1:8" s="24" customFormat="1" ht="34.799999999999997" customHeight="1" x14ac:dyDescent="0.3">
      <c r="A2" s="18" t="s">
        <v>208</v>
      </c>
      <c r="B2" s="23" t="s">
        <v>209</v>
      </c>
      <c r="C2" s="84" t="s">
        <v>792</v>
      </c>
      <c r="D2" s="85" t="s">
        <v>210</v>
      </c>
      <c r="E2" s="85" t="s">
        <v>211</v>
      </c>
      <c r="F2" s="23" t="s">
        <v>1239</v>
      </c>
      <c r="G2" s="23" t="s">
        <v>1627</v>
      </c>
      <c r="H2" s="23" t="s">
        <v>1616</v>
      </c>
    </row>
    <row r="3" spans="1:8" ht="103.8" customHeight="1" x14ac:dyDescent="0.3">
      <c r="A3" s="52" t="s">
        <v>847</v>
      </c>
      <c r="B3" s="52" t="s">
        <v>882</v>
      </c>
      <c r="C3" s="27" t="s">
        <v>882</v>
      </c>
      <c r="D3" s="96">
        <v>8000000</v>
      </c>
      <c r="E3" s="55" t="s">
        <v>1631</v>
      </c>
      <c r="F3" s="27" t="s">
        <v>796</v>
      </c>
      <c r="G3" s="27" t="s">
        <v>1628</v>
      </c>
      <c r="H3" s="27" t="s">
        <v>1617</v>
      </c>
    </row>
    <row r="4" spans="1:8" s="153" customFormat="1" ht="103.8" customHeight="1" x14ac:dyDescent="0.3">
      <c r="A4" s="170" t="s">
        <v>839</v>
      </c>
      <c r="B4" s="151" t="s">
        <v>43</v>
      </c>
      <c r="C4" s="149" t="s">
        <v>1429</v>
      </c>
      <c r="D4" s="197">
        <v>6150000</v>
      </c>
      <c r="E4" s="173" t="s">
        <v>1631</v>
      </c>
      <c r="F4" s="149" t="s">
        <v>796</v>
      </c>
      <c r="G4" s="149" t="s">
        <v>1629</v>
      </c>
      <c r="H4" s="149" t="s">
        <v>1617</v>
      </c>
    </row>
    <row r="5" spans="1:8" s="153" customFormat="1" ht="103.8" customHeight="1" x14ac:dyDescent="0.3">
      <c r="A5" s="170" t="s">
        <v>840</v>
      </c>
      <c r="B5" s="170" t="s">
        <v>1482</v>
      </c>
      <c r="C5" s="149" t="s">
        <v>1430</v>
      </c>
      <c r="D5" s="198">
        <v>3550000</v>
      </c>
      <c r="E5" s="173" t="s">
        <v>1631</v>
      </c>
      <c r="F5" s="149" t="s">
        <v>796</v>
      </c>
      <c r="G5" s="149" t="s">
        <v>1629</v>
      </c>
      <c r="H5" s="149" t="s">
        <v>1617</v>
      </c>
    </row>
    <row r="6" spans="1:8" s="153" customFormat="1" ht="103.8" customHeight="1" x14ac:dyDescent="0.3">
      <c r="A6" s="170" t="s">
        <v>841</v>
      </c>
      <c r="B6" s="170" t="s">
        <v>1431</v>
      </c>
      <c r="C6" s="149" t="s">
        <v>419</v>
      </c>
      <c r="D6" s="198">
        <v>8000000</v>
      </c>
      <c r="E6" s="173" t="s">
        <v>1631</v>
      </c>
      <c r="F6" s="149" t="s">
        <v>1341</v>
      </c>
      <c r="G6" s="149" t="s">
        <v>1629</v>
      </c>
      <c r="H6" s="149" t="s">
        <v>1617</v>
      </c>
    </row>
    <row r="7" spans="1:8" s="153" customFormat="1" ht="103.8" customHeight="1" x14ac:dyDescent="0.3">
      <c r="A7" s="170" t="s">
        <v>842</v>
      </c>
      <c r="B7" s="170" t="s">
        <v>1432</v>
      </c>
      <c r="C7" s="149" t="s">
        <v>372</v>
      </c>
      <c r="D7" s="198">
        <v>3500000</v>
      </c>
      <c r="E7" s="173" t="s">
        <v>1631</v>
      </c>
      <c r="F7" s="149" t="s">
        <v>801</v>
      </c>
      <c r="G7" s="149" t="s">
        <v>1629</v>
      </c>
      <c r="H7" s="149" t="s">
        <v>1617</v>
      </c>
    </row>
    <row r="8" spans="1:8" s="153" customFormat="1" ht="103.8" customHeight="1" x14ac:dyDescent="0.3">
      <c r="A8" s="170" t="s">
        <v>843</v>
      </c>
      <c r="B8" s="170" t="s">
        <v>1433</v>
      </c>
      <c r="C8" s="149" t="s">
        <v>627</v>
      </c>
      <c r="D8" s="198">
        <v>7630000</v>
      </c>
      <c r="E8" s="173" t="s">
        <v>1631</v>
      </c>
      <c r="F8" s="149" t="s">
        <v>796</v>
      </c>
      <c r="G8" s="149" t="s">
        <v>1629</v>
      </c>
      <c r="H8" s="149" t="s">
        <v>1617</v>
      </c>
    </row>
    <row r="9" spans="1:8" s="153" customFormat="1" ht="103.8" customHeight="1" x14ac:dyDescent="0.3">
      <c r="A9" s="170" t="s">
        <v>844</v>
      </c>
      <c r="B9" s="170" t="s">
        <v>1481</v>
      </c>
      <c r="C9" s="149" t="s">
        <v>1434</v>
      </c>
      <c r="D9" s="198">
        <v>3500000</v>
      </c>
      <c r="E9" s="173" t="s">
        <v>1631</v>
      </c>
      <c r="F9" s="149" t="s">
        <v>801</v>
      </c>
      <c r="G9" s="149" t="s">
        <v>1629</v>
      </c>
      <c r="H9" s="149" t="s">
        <v>1617</v>
      </c>
    </row>
    <row r="10" spans="1:8" s="153" customFormat="1" ht="103.8" customHeight="1" x14ac:dyDescent="0.3">
      <c r="A10" s="170" t="s">
        <v>845</v>
      </c>
      <c r="B10" s="170" t="s">
        <v>1435</v>
      </c>
      <c r="C10" s="149" t="s">
        <v>1436</v>
      </c>
      <c r="D10" s="198">
        <v>6350000</v>
      </c>
      <c r="E10" s="173" t="s">
        <v>1631</v>
      </c>
      <c r="F10" s="149" t="s">
        <v>796</v>
      </c>
      <c r="G10" s="149" t="s">
        <v>1629</v>
      </c>
      <c r="H10" s="149" t="s">
        <v>1617</v>
      </c>
    </row>
    <row r="11" spans="1:8" s="153" customFormat="1" ht="103.8" customHeight="1" x14ac:dyDescent="0.3">
      <c r="A11" s="170" t="s">
        <v>846</v>
      </c>
      <c r="B11" s="170" t="s">
        <v>1437</v>
      </c>
      <c r="C11" s="149" t="s">
        <v>1438</v>
      </c>
      <c r="D11" s="198">
        <v>5204900</v>
      </c>
      <c r="E11" s="173" t="s">
        <v>1631</v>
      </c>
      <c r="F11" s="149" t="s">
        <v>796</v>
      </c>
      <c r="G11" s="149" t="s">
        <v>1629</v>
      </c>
      <c r="H11" s="149" t="s">
        <v>1617</v>
      </c>
    </row>
    <row r="12" spans="1:8" s="153" customFormat="1" ht="103.8" customHeight="1" x14ac:dyDescent="0.3">
      <c r="A12" s="170" t="s">
        <v>848</v>
      </c>
      <c r="B12" s="170" t="s">
        <v>1439</v>
      </c>
      <c r="C12" s="149" t="s">
        <v>1440</v>
      </c>
      <c r="D12" s="198">
        <v>4400000</v>
      </c>
      <c r="E12" s="173" t="s">
        <v>1631</v>
      </c>
      <c r="F12" s="149" t="s">
        <v>796</v>
      </c>
      <c r="G12" s="149" t="s">
        <v>1629</v>
      </c>
      <c r="H12" s="149" t="s">
        <v>1617</v>
      </c>
    </row>
    <row r="13" spans="1:8" s="153" customFormat="1" ht="103.8" customHeight="1" x14ac:dyDescent="0.3">
      <c r="A13" s="170" t="s">
        <v>849</v>
      </c>
      <c r="B13" s="170" t="s">
        <v>1441</v>
      </c>
      <c r="C13" s="149" t="s">
        <v>1442</v>
      </c>
      <c r="D13" s="198">
        <v>5602000</v>
      </c>
      <c r="E13" s="173" t="s">
        <v>1631</v>
      </c>
      <c r="F13" s="149" t="s">
        <v>796</v>
      </c>
      <c r="G13" s="149" t="s">
        <v>1629</v>
      </c>
      <c r="H13" s="149" t="s">
        <v>1617</v>
      </c>
    </row>
    <row r="14" spans="1:8" s="24" customFormat="1" ht="19.2" customHeight="1" x14ac:dyDescent="0.3">
      <c r="A14" s="18" t="s">
        <v>208</v>
      </c>
      <c r="B14" s="23" t="s">
        <v>209</v>
      </c>
      <c r="C14" s="20" t="s">
        <v>792</v>
      </c>
      <c r="D14" s="97" t="s">
        <v>210</v>
      </c>
      <c r="E14" s="22" t="s">
        <v>211</v>
      </c>
      <c r="F14" s="23" t="s">
        <v>1239</v>
      </c>
      <c r="G14" s="23" t="s">
        <v>1627</v>
      </c>
      <c r="H14" s="23" t="s">
        <v>1616</v>
      </c>
    </row>
    <row r="15" spans="1:8" s="153" customFormat="1" ht="103.8" customHeight="1" x14ac:dyDescent="0.3">
      <c r="A15" s="170" t="s">
        <v>850</v>
      </c>
      <c r="B15" s="170" t="s">
        <v>1443</v>
      </c>
      <c r="C15" s="149" t="s">
        <v>427</v>
      </c>
      <c r="D15" s="198">
        <v>6000000</v>
      </c>
      <c r="E15" s="173" t="s">
        <v>811</v>
      </c>
      <c r="F15" s="149" t="s">
        <v>1236</v>
      </c>
      <c r="G15" s="149" t="s">
        <v>1629</v>
      </c>
      <c r="H15" s="149" t="s">
        <v>1617</v>
      </c>
    </row>
    <row r="16" spans="1:8" s="153" customFormat="1" ht="103.8" customHeight="1" x14ac:dyDescent="0.3">
      <c r="A16" s="170" t="s">
        <v>1237</v>
      </c>
      <c r="B16" s="170" t="s">
        <v>1478</v>
      </c>
      <c r="C16" s="149" t="s">
        <v>1479</v>
      </c>
      <c r="D16" s="198">
        <v>5000000</v>
      </c>
      <c r="E16" s="173" t="s">
        <v>811</v>
      </c>
      <c r="F16" s="149" t="s">
        <v>1234</v>
      </c>
      <c r="G16" s="149" t="s">
        <v>1629</v>
      </c>
      <c r="H16" s="149" t="s">
        <v>1617</v>
      </c>
    </row>
    <row r="17" spans="1:8" s="153" customFormat="1" ht="103.8" customHeight="1" x14ac:dyDescent="0.3">
      <c r="A17" s="170" t="s">
        <v>852</v>
      </c>
      <c r="B17" s="170" t="s">
        <v>1476</v>
      </c>
      <c r="C17" s="149" t="s">
        <v>1477</v>
      </c>
      <c r="D17" s="198">
        <v>6000000</v>
      </c>
      <c r="E17" s="173" t="s">
        <v>811</v>
      </c>
      <c r="F17" s="149" t="s">
        <v>1232</v>
      </c>
      <c r="G17" s="149" t="s">
        <v>1629</v>
      </c>
      <c r="H17" s="149" t="s">
        <v>1617</v>
      </c>
    </row>
    <row r="18" spans="1:8" s="153" customFormat="1" ht="103.8" customHeight="1" x14ac:dyDescent="0.3">
      <c r="A18" s="170" t="s">
        <v>853</v>
      </c>
      <c r="B18" s="170" t="s">
        <v>1474</v>
      </c>
      <c r="C18" s="149" t="s">
        <v>1475</v>
      </c>
      <c r="D18" s="198">
        <v>6000000</v>
      </c>
      <c r="E18" s="173" t="s">
        <v>811</v>
      </c>
      <c r="F18" s="149" t="s">
        <v>1232</v>
      </c>
      <c r="G18" s="149" t="s">
        <v>1629</v>
      </c>
      <c r="H18" s="149" t="s">
        <v>1617</v>
      </c>
    </row>
    <row r="19" spans="1:8" s="153" customFormat="1" ht="103.8" customHeight="1" x14ac:dyDescent="0.3">
      <c r="A19" s="170" t="s">
        <v>854</v>
      </c>
      <c r="B19" s="170" t="s">
        <v>657</v>
      </c>
      <c r="C19" s="149" t="s">
        <v>1473</v>
      </c>
      <c r="D19" s="198">
        <v>6000000</v>
      </c>
      <c r="E19" s="173" t="s">
        <v>811</v>
      </c>
      <c r="F19" s="149" t="s">
        <v>1232</v>
      </c>
      <c r="G19" s="149" t="s">
        <v>1629</v>
      </c>
      <c r="H19" s="149" t="s">
        <v>1617</v>
      </c>
    </row>
    <row r="20" spans="1:8" s="153" customFormat="1" ht="103.8" customHeight="1" x14ac:dyDescent="0.3">
      <c r="A20" s="170" t="s">
        <v>855</v>
      </c>
      <c r="B20" s="170" t="s">
        <v>1471</v>
      </c>
      <c r="C20" s="149" t="s">
        <v>1472</v>
      </c>
      <c r="D20" s="198">
        <v>6000000</v>
      </c>
      <c r="E20" s="173" t="s">
        <v>811</v>
      </c>
      <c r="F20" s="149" t="s">
        <v>1232</v>
      </c>
      <c r="G20" s="149" t="s">
        <v>1629</v>
      </c>
      <c r="H20" s="149" t="s">
        <v>1617</v>
      </c>
    </row>
    <row r="21" spans="1:8" s="153" customFormat="1" ht="103.8" customHeight="1" x14ac:dyDescent="0.3">
      <c r="A21" s="170" t="s">
        <v>1561</v>
      </c>
      <c r="B21" s="170" t="s">
        <v>1469</v>
      </c>
      <c r="C21" s="149" t="s">
        <v>1470</v>
      </c>
      <c r="D21" s="198">
        <v>5000000</v>
      </c>
      <c r="E21" s="173" t="s">
        <v>811</v>
      </c>
      <c r="F21" s="149" t="s">
        <v>1233</v>
      </c>
      <c r="G21" s="149" t="s">
        <v>1629</v>
      </c>
      <c r="H21" s="149" t="s">
        <v>1617</v>
      </c>
    </row>
    <row r="22" spans="1:8" s="153" customFormat="1" ht="103.8" customHeight="1" x14ac:dyDescent="0.3">
      <c r="A22" s="170" t="s">
        <v>856</v>
      </c>
      <c r="B22" s="170" t="s">
        <v>1468</v>
      </c>
      <c r="C22" s="149" t="s">
        <v>1015</v>
      </c>
      <c r="D22" s="198">
        <v>5000000</v>
      </c>
      <c r="E22" s="173" t="s">
        <v>811</v>
      </c>
      <c r="F22" s="149" t="s">
        <v>1233</v>
      </c>
      <c r="G22" s="149" t="s">
        <v>1629</v>
      </c>
      <c r="H22" s="149" t="s">
        <v>1617</v>
      </c>
    </row>
    <row r="23" spans="1:8" s="153" customFormat="1" ht="103.8" customHeight="1" x14ac:dyDescent="0.3">
      <c r="A23" s="170" t="s">
        <v>857</v>
      </c>
      <c r="B23" s="170" t="s">
        <v>1466</v>
      </c>
      <c r="C23" s="149" t="s">
        <v>1467</v>
      </c>
      <c r="D23" s="198">
        <v>5000000</v>
      </c>
      <c r="E23" s="173" t="s">
        <v>811</v>
      </c>
      <c r="F23" s="149" t="s">
        <v>1232</v>
      </c>
      <c r="G23" s="149" t="s">
        <v>1629</v>
      </c>
      <c r="H23" s="149" t="s">
        <v>1617</v>
      </c>
    </row>
    <row r="24" spans="1:8" s="153" customFormat="1" ht="103.8" customHeight="1" x14ac:dyDescent="0.3">
      <c r="A24" s="170" t="s">
        <v>858</v>
      </c>
      <c r="B24" s="170" t="s">
        <v>646</v>
      </c>
      <c r="C24" s="149" t="s">
        <v>458</v>
      </c>
      <c r="D24" s="198">
        <v>6000000</v>
      </c>
      <c r="E24" s="173" t="s">
        <v>811</v>
      </c>
      <c r="F24" s="149" t="s">
        <v>1232</v>
      </c>
      <c r="G24" s="149" t="s">
        <v>1629</v>
      </c>
      <c r="H24" s="149" t="s">
        <v>1617</v>
      </c>
    </row>
    <row r="25" spans="1:8" s="153" customFormat="1" ht="103.8" customHeight="1" x14ac:dyDescent="0.3">
      <c r="A25" s="170" t="s">
        <v>859</v>
      </c>
      <c r="B25" s="170" t="s">
        <v>1464</v>
      </c>
      <c r="C25" s="149" t="s">
        <v>1465</v>
      </c>
      <c r="D25" s="198">
        <v>3000000</v>
      </c>
      <c r="E25" s="173" t="s">
        <v>811</v>
      </c>
      <c r="F25" s="149" t="s">
        <v>1233</v>
      </c>
      <c r="G25" s="149" t="s">
        <v>1629</v>
      </c>
      <c r="H25" s="149" t="s">
        <v>1617</v>
      </c>
    </row>
    <row r="26" spans="1:8" s="153" customFormat="1" ht="103.8" customHeight="1" x14ac:dyDescent="0.3">
      <c r="A26" s="170" t="s">
        <v>860</v>
      </c>
      <c r="B26" s="170" t="s">
        <v>1462</v>
      </c>
      <c r="C26" s="149" t="s">
        <v>1463</v>
      </c>
      <c r="D26" s="198">
        <v>5000000</v>
      </c>
      <c r="E26" s="173" t="s">
        <v>811</v>
      </c>
      <c r="F26" s="149" t="s">
        <v>1233</v>
      </c>
      <c r="G26" s="149" t="s">
        <v>1629</v>
      </c>
      <c r="H26" s="149" t="s">
        <v>1617</v>
      </c>
    </row>
    <row r="27" spans="1:8" s="153" customFormat="1" ht="103.8" customHeight="1" x14ac:dyDescent="0.3">
      <c r="A27" s="170" t="s">
        <v>861</v>
      </c>
      <c r="B27" s="170" t="s">
        <v>1461</v>
      </c>
      <c r="C27" s="149" t="s">
        <v>403</v>
      </c>
      <c r="D27" s="198">
        <v>6000000</v>
      </c>
      <c r="E27" s="173" t="s">
        <v>811</v>
      </c>
      <c r="F27" s="149" t="s">
        <v>1232</v>
      </c>
      <c r="G27" s="149" t="s">
        <v>1629</v>
      </c>
      <c r="H27" s="149" t="s">
        <v>1617</v>
      </c>
    </row>
    <row r="28" spans="1:8" s="24" customFormat="1" ht="103.8" customHeight="1" x14ac:dyDescent="0.3">
      <c r="A28" s="18" t="s">
        <v>208</v>
      </c>
      <c r="B28" s="23" t="s">
        <v>209</v>
      </c>
      <c r="C28" s="20" t="s">
        <v>792</v>
      </c>
      <c r="D28" s="97" t="s">
        <v>210</v>
      </c>
      <c r="E28" s="22" t="s">
        <v>211</v>
      </c>
      <c r="F28" s="23" t="s">
        <v>1239</v>
      </c>
      <c r="G28" s="23" t="s">
        <v>1627</v>
      </c>
      <c r="H28" s="23" t="s">
        <v>1616</v>
      </c>
    </row>
    <row r="29" spans="1:8" s="153" customFormat="1" ht="103.8" customHeight="1" x14ac:dyDescent="0.3">
      <c r="A29" s="170" t="s">
        <v>862</v>
      </c>
      <c r="B29" s="170" t="s">
        <v>1460</v>
      </c>
      <c r="C29" s="149" t="s">
        <v>478</v>
      </c>
      <c r="D29" s="198">
        <v>6950000</v>
      </c>
      <c r="E29" s="173" t="s">
        <v>834</v>
      </c>
      <c r="F29" s="149" t="s">
        <v>1238</v>
      </c>
      <c r="G29" s="149" t="s">
        <v>1629</v>
      </c>
      <c r="H29" s="149" t="s">
        <v>1617</v>
      </c>
    </row>
    <row r="30" spans="1:8" s="153" customFormat="1" ht="103.8" customHeight="1" x14ac:dyDescent="0.3">
      <c r="A30" s="170" t="s">
        <v>863</v>
      </c>
      <c r="B30" s="170" t="s">
        <v>374</v>
      </c>
      <c r="C30" s="149" t="s">
        <v>1459</v>
      </c>
      <c r="D30" s="198">
        <v>6850000</v>
      </c>
      <c r="E30" s="173" t="s">
        <v>834</v>
      </c>
      <c r="F30" s="149" t="s">
        <v>827</v>
      </c>
      <c r="G30" s="149" t="s">
        <v>1629</v>
      </c>
      <c r="H30" s="149" t="s">
        <v>1617</v>
      </c>
    </row>
    <row r="31" spans="1:8" s="153" customFormat="1" ht="103.8" customHeight="1" x14ac:dyDescent="0.3">
      <c r="A31" s="170" t="s">
        <v>864</v>
      </c>
      <c r="B31" s="170" t="s">
        <v>1457</v>
      </c>
      <c r="C31" s="149" t="s">
        <v>1458</v>
      </c>
      <c r="D31" s="198">
        <v>4732000</v>
      </c>
      <c r="E31" s="173" t="s">
        <v>834</v>
      </c>
      <c r="F31" s="149" t="s">
        <v>1341</v>
      </c>
      <c r="G31" s="149" t="s">
        <v>1629</v>
      </c>
      <c r="H31" s="149" t="s">
        <v>1617</v>
      </c>
    </row>
    <row r="32" spans="1:8" s="153" customFormat="1" ht="103.8" customHeight="1" x14ac:dyDescent="0.3">
      <c r="A32" s="170" t="s">
        <v>865</v>
      </c>
      <c r="B32" s="170" t="s">
        <v>1455</v>
      </c>
      <c r="C32" s="149" t="s">
        <v>1456</v>
      </c>
      <c r="D32" s="198">
        <v>6604400</v>
      </c>
      <c r="E32" s="173" t="s">
        <v>834</v>
      </c>
      <c r="F32" s="149" t="s">
        <v>1480</v>
      </c>
      <c r="G32" s="149" t="s">
        <v>1629</v>
      </c>
      <c r="H32" s="149" t="s">
        <v>1617</v>
      </c>
    </row>
    <row r="33" spans="1:8" s="24" customFormat="1" ht="26.4" customHeight="1" x14ac:dyDescent="0.3">
      <c r="A33" s="18" t="s">
        <v>208</v>
      </c>
      <c r="B33" s="23" t="s">
        <v>209</v>
      </c>
      <c r="C33" s="20" t="s">
        <v>792</v>
      </c>
      <c r="D33" s="97" t="s">
        <v>210</v>
      </c>
      <c r="E33" s="22" t="s">
        <v>211</v>
      </c>
      <c r="F33" s="23" t="s">
        <v>1239</v>
      </c>
      <c r="G33" s="23" t="s">
        <v>1627</v>
      </c>
      <c r="H33" s="23" t="s">
        <v>1616</v>
      </c>
    </row>
    <row r="34" spans="1:8" s="153" customFormat="1" ht="103.8" customHeight="1" x14ac:dyDescent="0.3">
      <c r="A34" s="170" t="s">
        <v>866</v>
      </c>
      <c r="B34" s="170" t="s">
        <v>1453</v>
      </c>
      <c r="C34" s="149" t="s">
        <v>1454</v>
      </c>
      <c r="D34" s="198">
        <v>5000000</v>
      </c>
      <c r="E34" s="173" t="s">
        <v>825</v>
      </c>
      <c r="F34" s="149" t="s">
        <v>1480</v>
      </c>
      <c r="G34" s="149" t="s">
        <v>1629</v>
      </c>
      <c r="H34" s="149" t="s">
        <v>1617</v>
      </c>
    </row>
    <row r="35" spans="1:8" s="153" customFormat="1" ht="103.8" customHeight="1" x14ac:dyDescent="0.3">
      <c r="A35" s="170" t="s">
        <v>867</v>
      </c>
      <c r="B35" s="170" t="s">
        <v>1451</v>
      </c>
      <c r="C35" s="149" t="s">
        <v>1452</v>
      </c>
      <c r="D35" s="198">
        <v>4975000</v>
      </c>
      <c r="E35" s="173" t="s">
        <v>825</v>
      </c>
      <c r="F35" s="149" t="s">
        <v>812</v>
      </c>
      <c r="G35" s="149" t="s">
        <v>1629</v>
      </c>
      <c r="H35" s="149" t="s">
        <v>1617</v>
      </c>
    </row>
    <row r="36" spans="1:8" s="153" customFormat="1" ht="103.8" customHeight="1" x14ac:dyDescent="0.3">
      <c r="A36" s="170" t="s">
        <v>868</v>
      </c>
      <c r="B36" s="170" t="s">
        <v>272</v>
      </c>
      <c r="C36" s="149" t="s">
        <v>927</v>
      </c>
      <c r="D36" s="198">
        <v>4965000</v>
      </c>
      <c r="E36" s="173" t="s">
        <v>825</v>
      </c>
      <c r="F36" s="149" t="s">
        <v>812</v>
      </c>
      <c r="G36" s="149" t="s">
        <v>1629</v>
      </c>
      <c r="H36" s="149" t="s">
        <v>1617</v>
      </c>
    </row>
    <row r="37" spans="1:8" s="153" customFormat="1" ht="103.8" customHeight="1" x14ac:dyDescent="0.3">
      <c r="A37" s="170" t="s">
        <v>869</v>
      </c>
      <c r="B37" s="170" t="s">
        <v>1450</v>
      </c>
      <c r="C37" s="149" t="s">
        <v>1015</v>
      </c>
      <c r="D37" s="198">
        <v>4675000</v>
      </c>
      <c r="E37" s="173" t="s">
        <v>825</v>
      </c>
      <c r="F37" s="149" t="s">
        <v>812</v>
      </c>
      <c r="G37" s="149" t="s">
        <v>1629</v>
      </c>
      <c r="H37" s="149" t="s">
        <v>1617</v>
      </c>
    </row>
    <row r="38" spans="1:8" s="24" customFormat="1" ht="21" customHeight="1" x14ac:dyDescent="0.3">
      <c r="A38" s="18" t="s">
        <v>208</v>
      </c>
      <c r="B38" s="23" t="s">
        <v>209</v>
      </c>
      <c r="C38" s="20" t="s">
        <v>792</v>
      </c>
      <c r="D38" s="97" t="s">
        <v>210</v>
      </c>
      <c r="E38" s="22" t="s">
        <v>211</v>
      </c>
      <c r="F38" s="23" t="s">
        <v>1239</v>
      </c>
      <c r="G38" s="23" t="s">
        <v>1627</v>
      </c>
      <c r="H38" s="23" t="s">
        <v>1616</v>
      </c>
    </row>
    <row r="39" spans="1:8" s="153" customFormat="1" ht="103.8" customHeight="1" x14ac:dyDescent="0.3">
      <c r="A39" s="170" t="s">
        <v>870</v>
      </c>
      <c r="B39" s="151" t="s">
        <v>1448</v>
      </c>
      <c r="C39" s="149" t="s">
        <v>1449</v>
      </c>
      <c r="D39" s="197">
        <v>4650000</v>
      </c>
      <c r="E39" s="173" t="s">
        <v>1340</v>
      </c>
      <c r="F39" s="149" t="s">
        <v>1341</v>
      </c>
      <c r="G39" s="149" t="s">
        <v>1629</v>
      </c>
      <c r="H39" s="149" t="s">
        <v>1617</v>
      </c>
    </row>
    <row r="40" spans="1:8" s="153" customFormat="1" ht="103.8" customHeight="1" x14ac:dyDescent="0.3">
      <c r="A40" s="170" t="s">
        <v>871</v>
      </c>
      <c r="B40" s="151" t="s">
        <v>1446</v>
      </c>
      <c r="C40" s="149" t="s">
        <v>1447</v>
      </c>
      <c r="D40" s="197">
        <v>4465000</v>
      </c>
      <c r="E40" s="173" t="s">
        <v>1340</v>
      </c>
      <c r="F40" s="149" t="s">
        <v>1480</v>
      </c>
      <c r="G40" s="149" t="s">
        <v>1629</v>
      </c>
      <c r="H40" s="149" t="s">
        <v>1617</v>
      </c>
    </row>
    <row r="41" spans="1:8" s="153" customFormat="1" ht="103.8" customHeight="1" x14ac:dyDescent="0.3">
      <c r="A41" s="170" t="s">
        <v>872</v>
      </c>
      <c r="B41" s="151" t="s">
        <v>1444</v>
      </c>
      <c r="C41" s="149" t="s">
        <v>1445</v>
      </c>
      <c r="D41" s="197">
        <v>3210000</v>
      </c>
      <c r="E41" s="173" t="s">
        <v>1340</v>
      </c>
      <c r="F41" s="149" t="s">
        <v>796</v>
      </c>
      <c r="G41" s="149" t="s">
        <v>1629</v>
      </c>
      <c r="H41" s="149" t="s">
        <v>1617</v>
      </c>
    </row>
    <row r="42" spans="1:8" ht="103.8" customHeight="1" x14ac:dyDescent="0.3">
      <c r="D42" s="75">
        <f>SUM(D3:D41)</f>
        <v>188963300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2D5EB-AD00-43B3-B7B1-D5687CA89F45}">
  <dimension ref="A1:H49"/>
  <sheetViews>
    <sheetView workbookViewId="0"/>
  </sheetViews>
  <sheetFormatPr baseColWidth="10" defaultColWidth="33.21875" defaultRowHeight="17.399999999999999" x14ac:dyDescent="0.3"/>
  <cols>
    <col min="1" max="2" width="33.21875" style="17"/>
    <col min="3" max="3" width="33.21875" style="16"/>
    <col min="4" max="4" width="33.21875" style="17"/>
    <col min="5" max="5" width="44.109375" style="17" customWidth="1"/>
    <col min="6" max="6" width="33.21875" style="17"/>
    <col min="8" max="16384" width="33.21875" style="17"/>
  </cols>
  <sheetData>
    <row r="1" spans="1:8" x14ac:dyDescent="0.3">
      <c r="A1" s="174">
        <v>2013</v>
      </c>
      <c r="B1" s="16"/>
      <c r="D1" s="83"/>
    </row>
    <row r="2" spans="1:8" ht="34.799999999999997" x14ac:dyDescent="0.3">
      <c r="A2" s="18" t="s">
        <v>208</v>
      </c>
      <c r="B2" s="23" t="s">
        <v>209</v>
      </c>
      <c r="C2" s="84" t="s">
        <v>792</v>
      </c>
      <c r="D2" s="85" t="s">
        <v>210</v>
      </c>
      <c r="E2" s="85" t="s">
        <v>211</v>
      </c>
      <c r="F2" s="23" t="s">
        <v>1239</v>
      </c>
      <c r="G2" s="23" t="s">
        <v>1627</v>
      </c>
      <c r="H2" s="23" t="s">
        <v>1616</v>
      </c>
    </row>
    <row r="3" spans="1:8" ht="69.599999999999994" x14ac:dyDescent="0.3">
      <c r="A3" s="52" t="s">
        <v>873</v>
      </c>
      <c r="B3" s="35" t="s">
        <v>874</v>
      </c>
      <c r="C3" s="35" t="s">
        <v>874</v>
      </c>
      <c r="D3" s="53">
        <v>6989000</v>
      </c>
      <c r="E3" s="55" t="s">
        <v>1631</v>
      </c>
      <c r="F3" s="27" t="s">
        <v>801</v>
      </c>
      <c r="G3" s="27" t="s">
        <v>1628</v>
      </c>
      <c r="H3" s="27" t="s">
        <v>1617</v>
      </c>
    </row>
    <row r="4" spans="1:8" ht="34.799999999999997" x14ac:dyDescent="0.3">
      <c r="A4" s="52" t="s">
        <v>876</v>
      </c>
      <c r="B4" s="35" t="s">
        <v>877</v>
      </c>
      <c r="C4" s="35" t="s">
        <v>877</v>
      </c>
      <c r="D4" s="54">
        <v>2100000</v>
      </c>
      <c r="E4" s="55" t="s">
        <v>1631</v>
      </c>
      <c r="F4" s="27" t="s">
        <v>801</v>
      </c>
      <c r="G4" s="27" t="s">
        <v>1628</v>
      </c>
      <c r="H4" s="27" t="s">
        <v>1617</v>
      </c>
    </row>
    <row r="5" spans="1:8" ht="34.799999999999997" x14ac:dyDescent="0.3">
      <c r="A5" s="52" t="s">
        <v>879</v>
      </c>
      <c r="B5" s="35" t="s">
        <v>880</v>
      </c>
      <c r="C5" s="35" t="s">
        <v>880</v>
      </c>
      <c r="D5" s="54">
        <v>7000000</v>
      </c>
      <c r="E5" s="55" t="s">
        <v>1631</v>
      </c>
      <c r="F5" s="27" t="s">
        <v>796</v>
      </c>
      <c r="G5" s="27" t="s">
        <v>1628</v>
      </c>
      <c r="H5" s="27" t="s">
        <v>1617</v>
      </c>
    </row>
    <row r="6" spans="1:8" ht="34.799999999999997" x14ac:dyDescent="0.3">
      <c r="A6" s="52" t="s">
        <v>881</v>
      </c>
      <c r="B6" s="35" t="s">
        <v>882</v>
      </c>
      <c r="C6" s="35" t="s">
        <v>882</v>
      </c>
      <c r="D6" s="54">
        <v>6000000</v>
      </c>
      <c r="E6" s="55" t="s">
        <v>1631</v>
      </c>
      <c r="F6" s="27" t="s">
        <v>796</v>
      </c>
      <c r="G6" s="27" t="s">
        <v>1628</v>
      </c>
      <c r="H6" s="27" t="s">
        <v>1617</v>
      </c>
    </row>
    <row r="7" spans="1:8" ht="34.799999999999997" x14ac:dyDescent="0.3">
      <c r="A7" s="52" t="s">
        <v>883</v>
      </c>
      <c r="B7" s="35" t="s">
        <v>884</v>
      </c>
      <c r="C7" s="35" t="s">
        <v>884</v>
      </c>
      <c r="D7" s="54">
        <v>3062000</v>
      </c>
      <c r="E7" s="55" t="s">
        <v>1631</v>
      </c>
      <c r="F7" s="27" t="s">
        <v>796</v>
      </c>
      <c r="G7" s="27" t="s">
        <v>1628</v>
      </c>
      <c r="H7" s="27" t="s">
        <v>1617</v>
      </c>
    </row>
    <row r="8" spans="1:8" ht="34.799999999999997" x14ac:dyDescent="0.3">
      <c r="A8" s="52" t="s">
        <v>885</v>
      </c>
      <c r="B8" s="35" t="s">
        <v>1511</v>
      </c>
      <c r="C8" s="35" t="s">
        <v>1511</v>
      </c>
      <c r="D8" s="54">
        <v>6000000</v>
      </c>
      <c r="E8" s="55" t="s">
        <v>1631</v>
      </c>
      <c r="F8" s="27" t="s">
        <v>796</v>
      </c>
      <c r="G8" s="27" t="s">
        <v>1628</v>
      </c>
      <c r="H8" s="27" t="s">
        <v>1617</v>
      </c>
    </row>
    <row r="9" spans="1:8" ht="34.799999999999997" x14ac:dyDescent="0.3">
      <c r="A9" s="52" t="s">
        <v>886</v>
      </c>
      <c r="B9" s="35" t="s">
        <v>887</v>
      </c>
      <c r="C9" s="35" t="s">
        <v>887</v>
      </c>
      <c r="D9" s="54">
        <v>5000000</v>
      </c>
      <c r="E9" s="55" t="s">
        <v>1631</v>
      </c>
      <c r="F9" s="27" t="s">
        <v>801</v>
      </c>
      <c r="G9" s="27" t="s">
        <v>1628</v>
      </c>
      <c r="H9" s="27" t="s">
        <v>1617</v>
      </c>
    </row>
    <row r="10" spans="1:8" ht="34.799999999999997" x14ac:dyDescent="0.3">
      <c r="A10" s="52" t="s">
        <v>888</v>
      </c>
      <c r="B10" s="35" t="s">
        <v>889</v>
      </c>
      <c r="C10" s="35" t="s">
        <v>889</v>
      </c>
      <c r="D10" s="54">
        <v>5525000</v>
      </c>
      <c r="E10" s="55" t="s">
        <v>1631</v>
      </c>
      <c r="F10" s="27" t="s">
        <v>796</v>
      </c>
      <c r="G10" s="27" t="s">
        <v>1628</v>
      </c>
      <c r="H10" s="27" t="s">
        <v>1617</v>
      </c>
    </row>
    <row r="11" spans="1:8" ht="34.799999999999997" x14ac:dyDescent="0.3">
      <c r="A11" s="52" t="s">
        <v>890</v>
      </c>
      <c r="B11" s="35" t="s">
        <v>891</v>
      </c>
      <c r="C11" s="35" t="s">
        <v>891</v>
      </c>
      <c r="D11" s="54">
        <v>6030000</v>
      </c>
      <c r="E11" s="55" t="s">
        <v>1631</v>
      </c>
      <c r="F11" s="27" t="s">
        <v>801</v>
      </c>
      <c r="G11" s="27" t="s">
        <v>1628</v>
      </c>
      <c r="H11" s="27" t="s">
        <v>1617</v>
      </c>
    </row>
    <row r="12" spans="1:8" ht="70.2" x14ac:dyDescent="0.35">
      <c r="A12" s="52" t="s">
        <v>1514</v>
      </c>
      <c r="B12" s="35" t="s">
        <v>892</v>
      </c>
      <c r="C12" s="35" t="s">
        <v>892</v>
      </c>
      <c r="D12" s="54">
        <v>6300000</v>
      </c>
      <c r="E12" s="55" t="s">
        <v>1631</v>
      </c>
      <c r="F12" s="27" t="s">
        <v>796</v>
      </c>
      <c r="G12" s="27" t="s">
        <v>1628</v>
      </c>
      <c r="H12" s="27" t="s">
        <v>1617</v>
      </c>
    </row>
    <row r="13" spans="1:8" ht="105" x14ac:dyDescent="0.3">
      <c r="A13" s="52" t="s">
        <v>1516</v>
      </c>
      <c r="B13" s="35" t="s">
        <v>895</v>
      </c>
      <c r="C13" s="35" t="s">
        <v>895</v>
      </c>
      <c r="D13" s="54">
        <v>5000000</v>
      </c>
      <c r="E13" s="55" t="s">
        <v>1631</v>
      </c>
      <c r="F13" s="27" t="s">
        <v>801</v>
      </c>
      <c r="G13" s="27" t="s">
        <v>1628</v>
      </c>
      <c r="H13" s="27" t="s">
        <v>1617</v>
      </c>
    </row>
    <row r="14" spans="1:8" s="153" customFormat="1" ht="34.799999999999997" x14ac:dyDescent="0.3">
      <c r="A14" s="170" t="s">
        <v>875</v>
      </c>
      <c r="B14" s="151" t="s">
        <v>1513</v>
      </c>
      <c r="C14" s="151" t="s">
        <v>328</v>
      </c>
      <c r="D14" s="171">
        <v>5000000</v>
      </c>
      <c r="E14" s="173" t="s">
        <v>1631</v>
      </c>
      <c r="F14" s="149" t="s">
        <v>801</v>
      </c>
      <c r="G14" s="149" t="s">
        <v>1629</v>
      </c>
      <c r="H14" s="149" t="s">
        <v>1617</v>
      </c>
    </row>
    <row r="15" spans="1:8" s="153" customFormat="1" ht="52.2" x14ac:dyDescent="0.3">
      <c r="A15" s="170" t="s">
        <v>878</v>
      </c>
      <c r="B15" s="151" t="s">
        <v>1512</v>
      </c>
      <c r="C15" s="151" t="s">
        <v>504</v>
      </c>
      <c r="D15" s="171">
        <v>7000000</v>
      </c>
      <c r="E15" s="173" t="s">
        <v>1631</v>
      </c>
      <c r="F15" s="149" t="s">
        <v>801</v>
      </c>
      <c r="G15" s="149" t="s">
        <v>1629</v>
      </c>
      <c r="H15" s="149" t="s">
        <v>1617</v>
      </c>
    </row>
    <row r="16" spans="1:8" s="153" customFormat="1" ht="53.4" x14ac:dyDescent="0.35">
      <c r="A16" s="170" t="s">
        <v>1515</v>
      </c>
      <c r="B16" s="151" t="s">
        <v>1482</v>
      </c>
      <c r="C16" s="151" t="s">
        <v>1430</v>
      </c>
      <c r="D16" s="171">
        <v>6000000</v>
      </c>
      <c r="E16" s="173" t="s">
        <v>1631</v>
      </c>
      <c r="F16" s="149" t="s">
        <v>796</v>
      </c>
      <c r="G16" s="149" t="s">
        <v>1629</v>
      </c>
      <c r="H16" s="149" t="s">
        <v>1617</v>
      </c>
    </row>
    <row r="17" spans="1:8" s="153" customFormat="1" ht="87" x14ac:dyDescent="0.3">
      <c r="A17" s="170" t="s">
        <v>893</v>
      </c>
      <c r="B17" s="151" t="s">
        <v>1509</v>
      </c>
      <c r="C17" s="151" t="s">
        <v>1510</v>
      </c>
      <c r="D17" s="171">
        <v>7000000</v>
      </c>
      <c r="E17" s="173" t="s">
        <v>1631</v>
      </c>
      <c r="F17" s="149" t="s">
        <v>801</v>
      </c>
      <c r="G17" s="149" t="s">
        <v>1629</v>
      </c>
      <c r="H17" s="149" t="s">
        <v>1617</v>
      </c>
    </row>
    <row r="18" spans="1:8" s="153" customFormat="1" ht="34.799999999999997" x14ac:dyDescent="0.3">
      <c r="A18" s="170" t="s">
        <v>894</v>
      </c>
      <c r="B18" s="151" t="s">
        <v>1437</v>
      </c>
      <c r="C18" s="151" t="s">
        <v>1438</v>
      </c>
      <c r="D18" s="171">
        <v>5000000</v>
      </c>
      <c r="E18" s="173" t="s">
        <v>1631</v>
      </c>
      <c r="F18" s="149" t="s">
        <v>796</v>
      </c>
      <c r="G18" s="149" t="s">
        <v>1629</v>
      </c>
      <c r="H18" s="149" t="s">
        <v>1617</v>
      </c>
    </row>
    <row r="19" spans="1:8" s="153" customFormat="1" ht="34.799999999999997" x14ac:dyDescent="0.3">
      <c r="A19" s="170" t="s">
        <v>896</v>
      </c>
      <c r="B19" s="151" t="s">
        <v>1507</v>
      </c>
      <c r="C19" s="151" t="s">
        <v>1508</v>
      </c>
      <c r="D19" s="171">
        <v>5000000</v>
      </c>
      <c r="E19" s="173" t="s">
        <v>1631</v>
      </c>
      <c r="F19" s="149" t="s">
        <v>1341</v>
      </c>
      <c r="G19" s="149" t="s">
        <v>1629</v>
      </c>
      <c r="H19" s="149" t="s">
        <v>1617</v>
      </c>
    </row>
    <row r="20" spans="1:8" ht="34.799999999999997" x14ac:dyDescent="0.3">
      <c r="A20" s="18" t="s">
        <v>208</v>
      </c>
      <c r="B20" s="23" t="s">
        <v>209</v>
      </c>
      <c r="C20" s="84" t="s">
        <v>792</v>
      </c>
      <c r="D20" s="85" t="s">
        <v>210</v>
      </c>
      <c r="E20" s="85" t="s">
        <v>211</v>
      </c>
      <c r="F20" s="23" t="s">
        <v>1239</v>
      </c>
      <c r="G20" s="23" t="s">
        <v>1627</v>
      </c>
      <c r="H20" s="23" t="s">
        <v>1616</v>
      </c>
    </row>
    <row r="21" spans="1:8" x14ac:dyDescent="0.3">
      <c r="A21" s="52" t="s">
        <v>903</v>
      </c>
      <c r="B21" s="35" t="s">
        <v>904</v>
      </c>
      <c r="C21" s="35" t="s">
        <v>904</v>
      </c>
      <c r="D21" s="54">
        <v>5000000</v>
      </c>
      <c r="E21" s="55" t="s">
        <v>811</v>
      </c>
      <c r="F21" s="27" t="s">
        <v>1233</v>
      </c>
      <c r="G21" s="27" t="s">
        <v>1628</v>
      </c>
      <c r="H21" s="27" t="s">
        <v>1617</v>
      </c>
    </row>
    <row r="22" spans="1:8" ht="34.799999999999997" x14ac:dyDescent="0.3">
      <c r="A22" s="52" t="s">
        <v>905</v>
      </c>
      <c r="B22" s="35" t="s">
        <v>906</v>
      </c>
      <c r="C22" s="35" t="s">
        <v>906</v>
      </c>
      <c r="D22" s="54">
        <v>7862090</v>
      </c>
      <c r="E22" s="55" t="s">
        <v>811</v>
      </c>
      <c r="F22" s="27" t="s">
        <v>1232</v>
      </c>
      <c r="G22" s="27" t="s">
        <v>1628</v>
      </c>
      <c r="H22" s="27" t="s">
        <v>1617</v>
      </c>
    </row>
    <row r="23" spans="1:8" ht="34.799999999999997" x14ac:dyDescent="0.3">
      <c r="A23" s="52" t="s">
        <v>909</v>
      </c>
      <c r="B23" s="35" t="s">
        <v>1587</v>
      </c>
      <c r="C23" s="35" t="s">
        <v>1588</v>
      </c>
      <c r="D23" s="54">
        <v>3690000</v>
      </c>
      <c r="E23" s="55" t="s">
        <v>811</v>
      </c>
      <c r="F23" s="27" t="s">
        <v>1233</v>
      </c>
      <c r="G23" s="27" t="s">
        <v>1628</v>
      </c>
      <c r="H23" s="27" t="s">
        <v>1617</v>
      </c>
    </row>
    <row r="24" spans="1:8" s="153" customFormat="1" ht="34.799999999999997" x14ac:dyDescent="0.3">
      <c r="A24" s="170" t="s">
        <v>897</v>
      </c>
      <c r="B24" s="151" t="s">
        <v>1003</v>
      </c>
      <c r="C24" s="151" t="s">
        <v>1505</v>
      </c>
      <c r="D24" s="171">
        <v>7685000</v>
      </c>
      <c r="E24" s="173" t="s">
        <v>811</v>
      </c>
      <c r="F24" s="149" t="s">
        <v>1233</v>
      </c>
      <c r="G24" s="149" t="s">
        <v>1629</v>
      </c>
      <c r="H24" s="149" t="s">
        <v>1617</v>
      </c>
    </row>
    <row r="25" spans="1:8" s="153" customFormat="1" ht="34.799999999999997" x14ac:dyDescent="0.3">
      <c r="A25" s="170" t="s">
        <v>898</v>
      </c>
      <c r="B25" s="151" t="s">
        <v>1506</v>
      </c>
      <c r="C25" s="151" t="s">
        <v>1436</v>
      </c>
      <c r="D25" s="171">
        <v>7150000</v>
      </c>
      <c r="E25" s="173" t="s">
        <v>811</v>
      </c>
      <c r="F25" s="149" t="s">
        <v>1233</v>
      </c>
      <c r="G25" s="149" t="s">
        <v>1629</v>
      </c>
      <c r="H25" s="149" t="s">
        <v>1617</v>
      </c>
    </row>
    <row r="26" spans="1:8" s="153" customFormat="1" ht="34.799999999999997" x14ac:dyDescent="0.3">
      <c r="A26" s="170" t="s">
        <v>899</v>
      </c>
      <c r="B26" s="151" t="s">
        <v>429</v>
      </c>
      <c r="C26" s="151" t="s">
        <v>575</v>
      </c>
      <c r="D26" s="171">
        <v>8000000</v>
      </c>
      <c r="E26" s="173" t="s">
        <v>811</v>
      </c>
      <c r="F26" s="149" t="s">
        <v>1232</v>
      </c>
      <c r="G26" s="149" t="s">
        <v>1629</v>
      </c>
      <c r="H26" s="149" t="s">
        <v>1617</v>
      </c>
    </row>
    <row r="27" spans="1:8" s="153" customFormat="1" ht="34.799999999999997" x14ac:dyDescent="0.3">
      <c r="A27" s="170" t="s">
        <v>900</v>
      </c>
      <c r="B27" s="151" t="s">
        <v>1503</v>
      </c>
      <c r="C27" s="151" t="s">
        <v>1504</v>
      </c>
      <c r="D27" s="171">
        <v>8000000</v>
      </c>
      <c r="E27" s="173" t="s">
        <v>811</v>
      </c>
      <c r="F27" s="149" t="s">
        <v>1232</v>
      </c>
      <c r="G27" s="149" t="s">
        <v>1629</v>
      </c>
      <c r="H27" s="149" t="s">
        <v>1617</v>
      </c>
    </row>
    <row r="28" spans="1:8" s="153" customFormat="1" x14ac:dyDescent="0.3">
      <c r="A28" s="170" t="s">
        <v>901</v>
      </c>
      <c r="B28" s="151" t="s">
        <v>1502</v>
      </c>
      <c r="C28" s="151" t="s">
        <v>494</v>
      </c>
      <c r="D28" s="171">
        <v>7970000</v>
      </c>
      <c r="E28" s="173" t="s">
        <v>811</v>
      </c>
      <c r="F28" s="149" t="s">
        <v>1232</v>
      </c>
      <c r="G28" s="149" t="s">
        <v>1629</v>
      </c>
      <c r="H28" s="149" t="s">
        <v>1617</v>
      </c>
    </row>
    <row r="29" spans="1:8" s="153" customFormat="1" ht="34.799999999999997" x14ac:dyDescent="0.3">
      <c r="A29" s="170" t="s">
        <v>902</v>
      </c>
      <c r="B29" s="151" t="s">
        <v>1501</v>
      </c>
      <c r="C29" s="151" t="s">
        <v>653</v>
      </c>
      <c r="D29" s="171">
        <v>7988000</v>
      </c>
      <c r="E29" s="173" t="s">
        <v>811</v>
      </c>
      <c r="F29" s="149" t="s">
        <v>1233</v>
      </c>
      <c r="G29" s="149" t="s">
        <v>1629</v>
      </c>
      <c r="H29" s="149" t="s">
        <v>1617</v>
      </c>
    </row>
    <row r="30" spans="1:8" s="153" customFormat="1" x14ac:dyDescent="0.3">
      <c r="A30" s="170" t="s">
        <v>907</v>
      </c>
      <c r="B30" s="151" t="s">
        <v>1499</v>
      </c>
      <c r="C30" s="151" t="s">
        <v>1500</v>
      </c>
      <c r="D30" s="171">
        <v>8000000</v>
      </c>
      <c r="E30" s="173" t="s">
        <v>811</v>
      </c>
      <c r="F30" s="149" t="s">
        <v>1232</v>
      </c>
      <c r="G30" s="149" t="s">
        <v>1629</v>
      </c>
      <c r="H30" s="149" t="s">
        <v>1621</v>
      </c>
    </row>
    <row r="31" spans="1:8" s="153" customFormat="1" ht="34.799999999999997" x14ac:dyDescent="0.3">
      <c r="A31" s="170" t="s">
        <v>908</v>
      </c>
      <c r="B31" s="151" t="s">
        <v>1497</v>
      </c>
      <c r="C31" s="151" t="s">
        <v>1498</v>
      </c>
      <c r="D31" s="171">
        <v>3000000</v>
      </c>
      <c r="E31" s="173" t="s">
        <v>811</v>
      </c>
      <c r="F31" s="149" t="s">
        <v>1233</v>
      </c>
      <c r="G31" s="149" t="s">
        <v>1629</v>
      </c>
      <c r="H31" s="149" t="s">
        <v>1617</v>
      </c>
    </row>
    <row r="32" spans="1:8" ht="34.799999999999997" x14ac:dyDescent="0.3">
      <c r="A32" s="18" t="s">
        <v>208</v>
      </c>
      <c r="B32" s="23" t="s">
        <v>209</v>
      </c>
      <c r="C32" s="84" t="s">
        <v>792</v>
      </c>
      <c r="D32" s="85" t="s">
        <v>210</v>
      </c>
      <c r="E32" s="85" t="s">
        <v>211</v>
      </c>
      <c r="F32" s="23" t="s">
        <v>1239</v>
      </c>
      <c r="G32" s="23" t="s">
        <v>1627</v>
      </c>
      <c r="H32" s="23" t="s">
        <v>1616</v>
      </c>
    </row>
    <row r="33" spans="1:8" ht="69.599999999999994" x14ac:dyDescent="0.3">
      <c r="A33" s="52" t="s">
        <v>911</v>
      </c>
      <c r="B33" s="35" t="s">
        <v>912</v>
      </c>
      <c r="C33" s="35" t="s">
        <v>912</v>
      </c>
      <c r="D33" s="54">
        <v>4800000</v>
      </c>
      <c r="E33" s="55" t="s">
        <v>834</v>
      </c>
      <c r="F33" s="27" t="s">
        <v>796</v>
      </c>
      <c r="G33" s="27" t="s">
        <v>1628</v>
      </c>
      <c r="H33" s="27" t="s">
        <v>1617</v>
      </c>
    </row>
    <row r="34" spans="1:8" s="153" customFormat="1" ht="69.599999999999994" x14ac:dyDescent="0.3">
      <c r="A34" s="170" t="s">
        <v>910</v>
      </c>
      <c r="B34" s="151" t="s">
        <v>1460</v>
      </c>
      <c r="C34" s="151" t="s">
        <v>478</v>
      </c>
      <c r="D34" s="171">
        <v>6000000</v>
      </c>
      <c r="E34" s="173" t="s">
        <v>834</v>
      </c>
      <c r="F34" s="149" t="s">
        <v>796</v>
      </c>
      <c r="G34" s="149" t="s">
        <v>1629</v>
      </c>
      <c r="H34" s="149" t="s">
        <v>1617</v>
      </c>
    </row>
    <row r="35" spans="1:8" s="153" customFormat="1" ht="104.4" x14ac:dyDescent="0.3">
      <c r="A35" s="170" t="s">
        <v>913</v>
      </c>
      <c r="B35" s="151" t="s">
        <v>1495</v>
      </c>
      <c r="C35" s="151" t="s">
        <v>1496</v>
      </c>
      <c r="D35" s="171">
        <v>6000000</v>
      </c>
      <c r="E35" s="173" t="s">
        <v>834</v>
      </c>
      <c r="F35" s="149" t="s">
        <v>1480</v>
      </c>
      <c r="G35" s="149" t="s">
        <v>1629</v>
      </c>
      <c r="H35" s="149" t="s">
        <v>1617</v>
      </c>
    </row>
    <row r="36" spans="1:8" s="153" customFormat="1" ht="34.799999999999997" x14ac:dyDescent="0.3">
      <c r="A36" s="170" t="s">
        <v>914</v>
      </c>
      <c r="B36" s="151" t="s">
        <v>1494</v>
      </c>
      <c r="C36" s="151" t="s">
        <v>537</v>
      </c>
      <c r="D36" s="171">
        <v>5906000</v>
      </c>
      <c r="E36" s="173" t="s">
        <v>834</v>
      </c>
      <c r="F36" s="149" t="s">
        <v>801</v>
      </c>
      <c r="G36" s="149" t="s">
        <v>1629</v>
      </c>
      <c r="H36" s="149" t="s">
        <v>1617</v>
      </c>
    </row>
    <row r="37" spans="1:8" s="153" customFormat="1" ht="34.799999999999997" x14ac:dyDescent="0.3">
      <c r="A37" s="170" t="s">
        <v>915</v>
      </c>
      <c r="B37" s="151" t="s">
        <v>1493</v>
      </c>
      <c r="C37" s="151" t="s">
        <v>1492</v>
      </c>
      <c r="D37" s="171">
        <v>5991500</v>
      </c>
      <c r="E37" s="173" t="s">
        <v>834</v>
      </c>
      <c r="F37" s="149" t="s">
        <v>812</v>
      </c>
      <c r="G37" s="149" t="s">
        <v>1629</v>
      </c>
      <c r="H37" s="149" t="s">
        <v>1617</v>
      </c>
    </row>
    <row r="38" spans="1:8" s="153" customFormat="1" ht="69.599999999999994" x14ac:dyDescent="0.3">
      <c r="A38" s="170" t="s">
        <v>916</v>
      </c>
      <c r="B38" s="151" t="s">
        <v>1491</v>
      </c>
      <c r="C38" s="151" t="s">
        <v>1458</v>
      </c>
      <c r="D38" s="171">
        <v>5429025</v>
      </c>
      <c r="E38" s="173" t="s">
        <v>834</v>
      </c>
      <c r="F38" s="149" t="s">
        <v>1341</v>
      </c>
      <c r="G38" s="149" t="s">
        <v>1629</v>
      </c>
      <c r="H38" s="149" t="s">
        <v>1617</v>
      </c>
    </row>
    <row r="39" spans="1:8" s="153" customFormat="1" ht="34.799999999999997" x14ac:dyDescent="0.3">
      <c r="A39" s="170" t="s">
        <v>917</v>
      </c>
      <c r="B39" s="151" t="s">
        <v>1489</v>
      </c>
      <c r="C39" s="151" t="s">
        <v>1490</v>
      </c>
      <c r="D39" s="171">
        <v>5910000</v>
      </c>
      <c r="E39" s="173" t="s">
        <v>834</v>
      </c>
      <c r="F39" s="149" t="s">
        <v>827</v>
      </c>
      <c r="G39" s="149" t="s">
        <v>1629</v>
      </c>
      <c r="H39" s="149" t="s">
        <v>1617</v>
      </c>
    </row>
    <row r="40" spans="1:8" ht="34.799999999999997" x14ac:dyDescent="0.3">
      <c r="A40" s="18" t="s">
        <v>208</v>
      </c>
      <c r="B40" s="23" t="s">
        <v>209</v>
      </c>
      <c r="C40" s="84" t="s">
        <v>792</v>
      </c>
      <c r="D40" s="85" t="s">
        <v>210</v>
      </c>
      <c r="E40" s="85" t="s">
        <v>211</v>
      </c>
      <c r="F40" s="23" t="s">
        <v>1239</v>
      </c>
      <c r="G40" s="23" t="s">
        <v>1627</v>
      </c>
      <c r="H40" s="23" t="s">
        <v>1616</v>
      </c>
    </row>
    <row r="41" spans="1:8" ht="52.2" x14ac:dyDescent="0.3">
      <c r="A41" s="52" t="s">
        <v>921</v>
      </c>
      <c r="B41" s="35" t="s">
        <v>922</v>
      </c>
      <c r="C41" s="35" t="s">
        <v>922</v>
      </c>
      <c r="D41" s="54">
        <v>5000000</v>
      </c>
      <c r="E41" s="55" t="s">
        <v>825</v>
      </c>
      <c r="F41" s="27" t="s">
        <v>1341</v>
      </c>
      <c r="G41" s="27" t="s">
        <v>1628</v>
      </c>
      <c r="H41" s="27" t="s">
        <v>1617</v>
      </c>
    </row>
    <row r="42" spans="1:8" s="153" customFormat="1" ht="34.799999999999997" x14ac:dyDescent="0.3">
      <c r="A42" s="170" t="s">
        <v>918</v>
      </c>
      <c r="B42" s="151" t="s">
        <v>1487</v>
      </c>
      <c r="C42" s="151" t="s">
        <v>1488</v>
      </c>
      <c r="D42" s="171">
        <v>5000000</v>
      </c>
      <c r="E42" s="173" t="s">
        <v>825</v>
      </c>
      <c r="F42" s="149" t="s">
        <v>812</v>
      </c>
      <c r="G42" s="149" t="s">
        <v>1629</v>
      </c>
      <c r="H42" s="149" t="s">
        <v>1617</v>
      </c>
    </row>
    <row r="43" spans="1:8" s="153" customFormat="1" ht="52.2" x14ac:dyDescent="0.3">
      <c r="A43" s="170" t="s">
        <v>919</v>
      </c>
      <c r="B43" s="151" t="s">
        <v>1485</v>
      </c>
      <c r="C43" s="151" t="s">
        <v>1486</v>
      </c>
      <c r="D43" s="171">
        <v>5000000</v>
      </c>
      <c r="E43" s="173" t="s">
        <v>825</v>
      </c>
      <c r="F43" s="149" t="s">
        <v>1480</v>
      </c>
      <c r="G43" s="149" t="s">
        <v>1629</v>
      </c>
      <c r="H43" s="149" t="s">
        <v>1617</v>
      </c>
    </row>
    <row r="44" spans="1:8" s="153" customFormat="1" ht="104.4" x14ac:dyDescent="0.3">
      <c r="A44" s="170" t="s">
        <v>920</v>
      </c>
      <c r="B44" s="151" t="s">
        <v>1483</v>
      </c>
      <c r="C44" s="151" t="s">
        <v>1484</v>
      </c>
      <c r="D44" s="171">
        <v>5000000</v>
      </c>
      <c r="E44" s="173" t="s">
        <v>825</v>
      </c>
      <c r="F44" s="149" t="s">
        <v>1480</v>
      </c>
      <c r="G44" s="149" t="s">
        <v>1629</v>
      </c>
      <c r="H44" s="149" t="s">
        <v>1617</v>
      </c>
    </row>
    <row r="45" spans="1:8" s="153" customFormat="1" ht="34.799999999999997" x14ac:dyDescent="0.3">
      <c r="A45" s="170" t="s">
        <v>923</v>
      </c>
      <c r="B45" s="151" t="s">
        <v>1451</v>
      </c>
      <c r="C45" s="151" t="s">
        <v>1452</v>
      </c>
      <c r="D45" s="171">
        <v>5000000</v>
      </c>
      <c r="E45" s="173" t="s">
        <v>825</v>
      </c>
      <c r="F45" s="149" t="s">
        <v>812</v>
      </c>
      <c r="G45" s="149" t="s">
        <v>1629</v>
      </c>
      <c r="H45" s="149" t="s">
        <v>1617</v>
      </c>
    </row>
    <row r="46" spans="1:8" ht="34.799999999999997" x14ac:dyDescent="0.3">
      <c r="A46" s="18" t="s">
        <v>208</v>
      </c>
      <c r="B46" s="23" t="s">
        <v>209</v>
      </c>
      <c r="C46" s="84" t="s">
        <v>792</v>
      </c>
      <c r="D46" s="85" t="s">
        <v>210</v>
      </c>
      <c r="E46" s="85" t="s">
        <v>211</v>
      </c>
      <c r="F46" s="23" t="s">
        <v>1239</v>
      </c>
      <c r="G46" s="23" t="s">
        <v>1627</v>
      </c>
      <c r="H46" s="23" t="s">
        <v>1616</v>
      </c>
    </row>
    <row r="47" spans="1:8" ht="69.599999999999994" x14ac:dyDescent="0.3">
      <c r="A47" s="52" t="s">
        <v>924</v>
      </c>
      <c r="B47" s="35" t="s">
        <v>925</v>
      </c>
      <c r="C47" s="35" t="s">
        <v>925</v>
      </c>
      <c r="D47" s="54">
        <v>3412500</v>
      </c>
      <c r="E47" s="55" t="s">
        <v>1340</v>
      </c>
      <c r="F47" s="27" t="s">
        <v>1341</v>
      </c>
      <c r="G47" s="27" t="s">
        <v>1628</v>
      </c>
      <c r="H47" s="27" t="s">
        <v>1617</v>
      </c>
    </row>
    <row r="48" spans="1:8" ht="34.799999999999997" x14ac:dyDescent="0.3">
      <c r="A48" s="52" t="s">
        <v>926</v>
      </c>
      <c r="B48" s="35" t="s">
        <v>927</v>
      </c>
      <c r="C48" s="35" t="s">
        <v>927</v>
      </c>
      <c r="D48" s="54">
        <v>5000000</v>
      </c>
      <c r="E48" s="55" t="s">
        <v>1340</v>
      </c>
      <c r="F48" s="27" t="s">
        <v>812</v>
      </c>
      <c r="G48" s="27" t="s">
        <v>1628</v>
      </c>
      <c r="H48" s="27" t="s">
        <v>1617</v>
      </c>
    </row>
    <row r="49" spans="4:4" x14ac:dyDescent="0.3">
      <c r="D49" s="43">
        <f>SUM(D3:D48)</f>
        <v>241800115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31252-F74C-40F0-A986-DBB5E180FCB2}">
  <dimension ref="A1:H42"/>
  <sheetViews>
    <sheetView workbookViewId="0"/>
  </sheetViews>
  <sheetFormatPr baseColWidth="10" defaultColWidth="40.5546875" defaultRowHeight="15.6" x14ac:dyDescent="0.3"/>
  <cols>
    <col min="1" max="2" width="40.5546875" style="1"/>
    <col min="4" max="6" width="40.5546875" style="1"/>
    <col min="8" max="16384" width="40.5546875" style="1"/>
  </cols>
  <sheetData>
    <row r="1" spans="1:8" ht="17.399999999999999" x14ac:dyDescent="0.3">
      <c r="A1" s="174">
        <v>2014</v>
      </c>
      <c r="B1" s="16"/>
      <c r="C1" s="17"/>
      <c r="D1" s="16"/>
      <c r="E1" s="17"/>
      <c r="F1" s="17"/>
      <c r="G1" s="17"/>
      <c r="H1" s="17"/>
    </row>
    <row r="2" spans="1:8" ht="17.399999999999999" x14ac:dyDescent="0.3">
      <c r="A2" s="18" t="s">
        <v>208</v>
      </c>
      <c r="B2" s="19" t="s">
        <v>209</v>
      </c>
      <c r="C2" s="20" t="s">
        <v>792</v>
      </c>
      <c r="D2" s="21" t="s">
        <v>210</v>
      </c>
      <c r="E2" s="22" t="s">
        <v>211</v>
      </c>
      <c r="F2" s="23" t="s">
        <v>1239</v>
      </c>
      <c r="G2" s="23" t="s">
        <v>1627</v>
      </c>
      <c r="H2" s="23" t="s">
        <v>1616</v>
      </c>
    </row>
    <row r="3" spans="1:8" ht="17.399999999999999" x14ac:dyDescent="0.3">
      <c r="A3" s="52" t="s">
        <v>936</v>
      </c>
      <c r="B3" s="35" t="s">
        <v>937</v>
      </c>
      <c r="C3" s="35" t="s">
        <v>937</v>
      </c>
      <c r="D3" s="54">
        <v>6262000</v>
      </c>
      <c r="E3" s="35" t="s">
        <v>1343</v>
      </c>
      <c r="F3" s="27" t="s">
        <v>796</v>
      </c>
      <c r="G3" s="27" t="s">
        <v>1628</v>
      </c>
      <c r="H3" s="27" t="s">
        <v>1617</v>
      </c>
    </row>
    <row r="4" spans="1:8" ht="17.399999999999999" x14ac:dyDescent="0.3">
      <c r="A4" s="52" t="s">
        <v>939</v>
      </c>
      <c r="B4" s="35" t="s">
        <v>940</v>
      </c>
      <c r="C4" s="35" t="s">
        <v>940</v>
      </c>
      <c r="D4" s="54">
        <v>4670000</v>
      </c>
      <c r="E4" s="35" t="s">
        <v>1343</v>
      </c>
      <c r="F4" s="27" t="s">
        <v>796</v>
      </c>
      <c r="G4" s="27" t="s">
        <v>1628</v>
      </c>
      <c r="H4" s="27" t="s">
        <v>1617</v>
      </c>
    </row>
    <row r="5" spans="1:8" ht="69.599999999999994" x14ac:dyDescent="0.3">
      <c r="A5" s="52" t="s">
        <v>943</v>
      </c>
      <c r="B5" s="35" t="s">
        <v>944</v>
      </c>
      <c r="C5" s="35" t="s">
        <v>944</v>
      </c>
      <c r="D5" s="54">
        <v>6428000</v>
      </c>
      <c r="E5" s="35" t="s">
        <v>1343</v>
      </c>
      <c r="F5" s="27" t="s">
        <v>801</v>
      </c>
      <c r="G5" s="27" t="s">
        <v>1628</v>
      </c>
      <c r="H5" s="27" t="s">
        <v>1617</v>
      </c>
    </row>
    <row r="6" spans="1:8" ht="17.399999999999999" x14ac:dyDescent="0.3">
      <c r="A6" s="52" t="s">
        <v>948</v>
      </c>
      <c r="B6" s="35" t="s">
        <v>949</v>
      </c>
      <c r="C6" s="35" t="s">
        <v>949</v>
      </c>
      <c r="D6" s="54">
        <v>5770000</v>
      </c>
      <c r="E6" s="35" t="s">
        <v>1343</v>
      </c>
      <c r="F6" s="27" t="s">
        <v>1341</v>
      </c>
      <c r="G6" s="27" t="s">
        <v>1628</v>
      </c>
      <c r="H6" s="27" t="s">
        <v>1617</v>
      </c>
    </row>
    <row r="7" spans="1:8" ht="17.399999999999999" x14ac:dyDescent="0.3">
      <c r="A7" s="52" t="s">
        <v>950</v>
      </c>
      <c r="B7" s="27" t="s">
        <v>1494</v>
      </c>
      <c r="C7" s="35" t="s">
        <v>1243</v>
      </c>
      <c r="D7" s="54">
        <v>6890000</v>
      </c>
      <c r="E7" s="35" t="s">
        <v>1343</v>
      </c>
      <c r="F7" s="27" t="s">
        <v>801</v>
      </c>
      <c r="G7" s="27" t="s">
        <v>1628</v>
      </c>
      <c r="H7" s="27" t="s">
        <v>1617</v>
      </c>
    </row>
    <row r="8" spans="1:8" s="172" customFormat="1" ht="34.799999999999997" x14ac:dyDescent="0.3">
      <c r="A8" s="170" t="s">
        <v>932</v>
      </c>
      <c r="B8" s="149" t="s">
        <v>1437</v>
      </c>
      <c r="C8" s="151" t="s">
        <v>1438</v>
      </c>
      <c r="D8" s="171">
        <v>4804000</v>
      </c>
      <c r="E8" s="151" t="s">
        <v>1343</v>
      </c>
      <c r="F8" s="149" t="s">
        <v>796</v>
      </c>
      <c r="G8" s="149" t="s">
        <v>1629</v>
      </c>
      <c r="H8" s="149" t="s">
        <v>1617</v>
      </c>
    </row>
    <row r="9" spans="1:8" s="172" customFormat="1" ht="52.2" x14ac:dyDescent="0.3">
      <c r="A9" s="170" t="s">
        <v>933</v>
      </c>
      <c r="B9" s="149" t="s">
        <v>1579</v>
      </c>
      <c r="C9" s="151" t="s">
        <v>419</v>
      </c>
      <c r="D9" s="171">
        <v>8000000</v>
      </c>
      <c r="E9" s="151" t="s">
        <v>1343</v>
      </c>
      <c r="F9" s="149" t="s">
        <v>1341</v>
      </c>
      <c r="G9" s="149" t="s">
        <v>1629</v>
      </c>
      <c r="H9" s="149" t="s">
        <v>1617</v>
      </c>
    </row>
    <row r="10" spans="1:8" s="172" customFormat="1" ht="52.2" x14ac:dyDescent="0.3">
      <c r="A10" s="170" t="s">
        <v>945</v>
      </c>
      <c r="B10" s="149" t="s">
        <v>1506</v>
      </c>
      <c r="C10" s="151" t="s">
        <v>1436</v>
      </c>
      <c r="D10" s="171">
        <v>3380000</v>
      </c>
      <c r="E10" s="151" t="s">
        <v>1343</v>
      </c>
      <c r="F10" s="149" t="s">
        <v>796</v>
      </c>
      <c r="G10" s="149" t="s">
        <v>1629</v>
      </c>
      <c r="H10" s="149" t="s">
        <v>1617</v>
      </c>
    </row>
    <row r="11" spans="1:8" ht="17.399999999999999" x14ac:dyDescent="0.3">
      <c r="A11" s="18" t="s">
        <v>208</v>
      </c>
      <c r="B11" s="19" t="s">
        <v>209</v>
      </c>
      <c r="C11" s="20" t="s">
        <v>792</v>
      </c>
      <c r="D11" s="21" t="s">
        <v>210</v>
      </c>
      <c r="E11" s="22" t="s">
        <v>211</v>
      </c>
      <c r="F11" s="23" t="s">
        <v>1239</v>
      </c>
      <c r="G11" s="23" t="s">
        <v>1627</v>
      </c>
      <c r="H11" s="23" t="s">
        <v>1616</v>
      </c>
    </row>
    <row r="12" spans="1:8" ht="17.399999999999999" x14ac:dyDescent="0.3">
      <c r="A12" s="52" t="s">
        <v>946</v>
      </c>
      <c r="B12" s="35" t="s">
        <v>947</v>
      </c>
      <c r="C12" s="35" t="s">
        <v>947</v>
      </c>
      <c r="D12" s="54">
        <v>6000000</v>
      </c>
      <c r="E12" s="35" t="s">
        <v>1520</v>
      </c>
      <c r="F12" s="27" t="s">
        <v>796</v>
      </c>
      <c r="G12" s="27" t="s">
        <v>1628</v>
      </c>
      <c r="H12" s="27" t="s">
        <v>1617</v>
      </c>
    </row>
    <row r="13" spans="1:8" ht="17.399999999999999" x14ac:dyDescent="0.3">
      <c r="A13" s="52" t="s">
        <v>942</v>
      </c>
      <c r="B13" s="35" t="s">
        <v>1578</v>
      </c>
      <c r="C13" s="35" t="s">
        <v>1578</v>
      </c>
      <c r="D13" s="54">
        <v>7710000</v>
      </c>
      <c r="E13" s="35" t="s">
        <v>1520</v>
      </c>
      <c r="F13" s="27" t="s">
        <v>796</v>
      </c>
      <c r="G13" s="27" t="s">
        <v>1628</v>
      </c>
      <c r="H13" s="27" t="s">
        <v>1617</v>
      </c>
    </row>
    <row r="14" spans="1:8" ht="17.399999999999999" x14ac:dyDescent="0.3">
      <c r="A14" s="52" t="s">
        <v>928</v>
      </c>
      <c r="B14" s="35" t="s">
        <v>929</v>
      </c>
      <c r="C14" s="35" t="s">
        <v>929</v>
      </c>
      <c r="D14" s="53">
        <v>5940000</v>
      </c>
      <c r="E14" s="35" t="s">
        <v>1520</v>
      </c>
      <c r="F14" s="27" t="s">
        <v>801</v>
      </c>
      <c r="G14" s="27" t="s">
        <v>1628</v>
      </c>
      <c r="H14" s="27" t="s">
        <v>1617</v>
      </c>
    </row>
    <row r="15" spans="1:8" ht="17.399999999999999" x14ac:dyDescent="0.3">
      <c r="A15" s="52" t="s">
        <v>930</v>
      </c>
      <c r="B15" s="35" t="s">
        <v>931</v>
      </c>
      <c r="C15" s="35" t="s">
        <v>931</v>
      </c>
      <c r="D15" s="54">
        <v>6830000</v>
      </c>
      <c r="E15" s="35" t="s">
        <v>1520</v>
      </c>
      <c r="F15" s="27" t="s">
        <v>801</v>
      </c>
      <c r="G15" s="27" t="s">
        <v>1628</v>
      </c>
      <c r="H15" s="27" t="s">
        <v>1617</v>
      </c>
    </row>
    <row r="16" spans="1:8" ht="17.399999999999999" x14ac:dyDescent="0.3">
      <c r="A16" s="52" t="s">
        <v>934</v>
      </c>
      <c r="B16" s="35" t="s">
        <v>935</v>
      </c>
      <c r="C16" s="35" t="s">
        <v>935</v>
      </c>
      <c r="D16" s="54">
        <v>3558800</v>
      </c>
      <c r="E16" s="35" t="s">
        <v>1520</v>
      </c>
      <c r="F16" s="27" t="s">
        <v>796</v>
      </c>
      <c r="G16" s="27" t="s">
        <v>1628</v>
      </c>
      <c r="H16" s="27" t="s">
        <v>1617</v>
      </c>
    </row>
    <row r="17" spans="1:8" ht="17.399999999999999" x14ac:dyDescent="0.3">
      <c r="A17" s="52" t="s">
        <v>938</v>
      </c>
      <c r="B17" s="35" t="s">
        <v>880</v>
      </c>
      <c r="C17" s="35" t="s">
        <v>880</v>
      </c>
      <c r="D17" s="54">
        <v>7930000</v>
      </c>
      <c r="E17" s="35" t="s">
        <v>1520</v>
      </c>
      <c r="F17" s="27" t="s">
        <v>796</v>
      </c>
      <c r="G17" s="27" t="s">
        <v>1628</v>
      </c>
      <c r="H17" s="27" t="s">
        <v>1617</v>
      </c>
    </row>
    <row r="18" spans="1:8" s="172" customFormat="1" ht="52.2" x14ac:dyDescent="0.3">
      <c r="A18" s="170" t="s">
        <v>941</v>
      </c>
      <c r="B18" s="151" t="s">
        <v>1580</v>
      </c>
      <c r="C18" s="151" t="s">
        <v>68</v>
      </c>
      <c r="D18" s="171">
        <v>7130000</v>
      </c>
      <c r="E18" s="151" t="s">
        <v>1520</v>
      </c>
      <c r="F18" s="149" t="s">
        <v>801</v>
      </c>
      <c r="G18" s="149" t="s">
        <v>1629</v>
      </c>
      <c r="H18" s="149" t="s">
        <v>1617</v>
      </c>
    </row>
    <row r="19" spans="1:8" ht="17.399999999999999" x14ac:dyDescent="0.3">
      <c r="A19" s="18" t="s">
        <v>208</v>
      </c>
      <c r="B19" s="19" t="s">
        <v>209</v>
      </c>
      <c r="C19" s="20" t="s">
        <v>792</v>
      </c>
      <c r="D19" s="21" t="s">
        <v>210</v>
      </c>
      <c r="E19" s="22" t="s">
        <v>211</v>
      </c>
      <c r="F19" s="23" t="s">
        <v>1239</v>
      </c>
      <c r="G19" s="23" t="s">
        <v>1627</v>
      </c>
      <c r="H19" s="23" t="s">
        <v>1616</v>
      </c>
    </row>
    <row r="20" spans="1:8" ht="17.399999999999999" x14ac:dyDescent="0.3">
      <c r="A20" s="52" t="s">
        <v>954</v>
      </c>
      <c r="B20" s="27" t="s">
        <v>904</v>
      </c>
      <c r="C20" s="35" t="s">
        <v>904</v>
      </c>
      <c r="D20" s="54">
        <v>8000000</v>
      </c>
      <c r="E20" s="35" t="s">
        <v>851</v>
      </c>
      <c r="F20" s="27" t="s">
        <v>1232</v>
      </c>
      <c r="G20" s="27" t="s">
        <v>1628</v>
      </c>
      <c r="H20" s="27" t="s">
        <v>1617</v>
      </c>
    </row>
    <row r="21" spans="1:8" ht="17.399999999999999" x14ac:dyDescent="0.3">
      <c r="A21" s="52" t="s">
        <v>957</v>
      </c>
      <c r="B21" s="35" t="s">
        <v>958</v>
      </c>
      <c r="C21" s="35" t="s">
        <v>958</v>
      </c>
      <c r="D21" s="54">
        <v>7150000</v>
      </c>
      <c r="E21" s="35" t="s">
        <v>851</v>
      </c>
      <c r="F21" s="27" t="s">
        <v>1233</v>
      </c>
      <c r="G21" s="27" t="s">
        <v>1628</v>
      </c>
      <c r="H21" s="27" t="s">
        <v>1617</v>
      </c>
    </row>
    <row r="22" spans="1:8" ht="52.2" x14ac:dyDescent="0.3">
      <c r="A22" s="52" t="s">
        <v>959</v>
      </c>
      <c r="B22" s="35" t="s">
        <v>960</v>
      </c>
      <c r="C22" s="35" t="s">
        <v>960</v>
      </c>
      <c r="D22" s="54">
        <v>8000000</v>
      </c>
      <c r="E22" s="35" t="s">
        <v>851</v>
      </c>
      <c r="F22" s="27" t="s">
        <v>1236</v>
      </c>
      <c r="G22" s="27" t="s">
        <v>1628</v>
      </c>
      <c r="H22" s="27" t="s">
        <v>1617</v>
      </c>
    </row>
    <row r="23" spans="1:8" s="172" customFormat="1" ht="17.399999999999999" x14ac:dyDescent="0.3">
      <c r="A23" s="170" t="s">
        <v>951</v>
      </c>
      <c r="B23" s="149" t="s">
        <v>1581</v>
      </c>
      <c r="C23" s="151" t="s">
        <v>1475</v>
      </c>
      <c r="D23" s="171">
        <v>8000000</v>
      </c>
      <c r="E23" s="151" t="s">
        <v>851</v>
      </c>
      <c r="F23" s="149" t="s">
        <v>1232</v>
      </c>
      <c r="G23" s="149" t="s">
        <v>1629</v>
      </c>
      <c r="H23" s="149" t="s">
        <v>1617</v>
      </c>
    </row>
    <row r="24" spans="1:8" s="172" customFormat="1" ht="34.799999999999997" x14ac:dyDescent="0.3">
      <c r="A24" s="170" t="s">
        <v>952</v>
      </c>
      <c r="B24" s="151" t="s">
        <v>1582</v>
      </c>
      <c r="C24" s="151" t="s">
        <v>530</v>
      </c>
      <c r="D24" s="171">
        <v>7957500</v>
      </c>
      <c r="E24" s="151" t="s">
        <v>851</v>
      </c>
      <c r="F24" s="149" t="s">
        <v>1232</v>
      </c>
      <c r="G24" s="149" t="s">
        <v>1629</v>
      </c>
      <c r="H24" s="149" t="s">
        <v>1617</v>
      </c>
    </row>
    <row r="25" spans="1:8" s="172" customFormat="1" ht="52.2" x14ac:dyDescent="0.3">
      <c r="A25" s="170" t="s">
        <v>953</v>
      </c>
      <c r="B25" s="149" t="s">
        <v>1471</v>
      </c>
      <c r="C25" s="151" t="s">
        <v>1472</v>
      </c>
      <c r="D25" s="171">
        <v>7598800</v>
      </c>
      <c r="E25" s="151" t="s">
        <v>851</v>
      </c>
      <c r="F25" s="149" t="s">
        <v>1232</v>
      </c>
      <c r="G25" s="149" t="s">
        <v>1629</v>
      </c>
      <c r="H25" s="149" t="s">
        <v>1617</v>
      </c>
    </row>
    <row r="26" spans="1:8" s="172" customFormat="1" ht="17.399999999999999" x14ac:dyDescent="0.3">
      <c r="A26" s="170" t="s">
        <v>955</v>
      </c>
      <c r="B26" s="149" t="s">
        <v>1583</v>
      </c>
      <c r="C26" s="151" t="s">
        <v>1584</v>
      </c>
      <c r="D26" s="171">
        <v>7930000</v>
      </c>
      <c r="E26" s="151" t="s">
        <v>851</v>
      </c>
      <c r="F26" s="149" t="s">
        <v>1233</v>
      </c>
      <c r="G26" s="149" t="s">
        <v>1629</v>
      </c>
      <c r="H26" s="149" t="s">
        <v>1617</v>
      </c>
    </row>
    <row r="27" spans="1:8" s="172" customFormat="1" ht="17.399999999999999" x14ac:dyDescent="0.3">
      <c r="A27" s="170" t="s">
        <v>956</v>
      </c>
      <c r="B27" s="149" t="s">
        <v>429</v>
      </c>
      <c r="C27" s="151" t="s">
        <v>575</v>
      </c>
      <c r="D27" s="171">
        <v>8000000</v>
      </c>
      <c r="E27" s="151" t="s">
        <v>851</v>
      </c>
      <c r="F27" s="149" t="s">
        <v>1232</v>
      </c>
      <c r="G27" s="149" t="s">
        <v>1629</v>
      </c>
      <c r="H27" s="149" t="s">
        <v>1617</v>
      </c>
    </row>
    <row r="28" spans="1:8" ht="17.399999999999999" x14ac:dyDescent="0.3">
      <c r="A28" s="18" t="s">
        <v>208</v>
      </c>
      <c r="B28" s="19" t="s">
        <v>209</v>
      </c>
      <c r="C28" s="20" t="s">
        <v>792</v>
      </c>
      <c r="D28" s="21" t="s">
        <v>210</v>
      </c>
      <c r="E28" s="22" t="s">
        <v>211</v>
      </c>
      <c r="F28" s="23" t="s">
        <v>1239</v>
      </c>
      <c r="G28" s="23" t="s">
        <v>1627</v>
      </c>
      <c r="H28" s="23" t="s">
        <v>1616</v>
      </c>
    </row>
    <row r="29" spans="1:8" ht="34.799999999999997" x14ac:dyDescent="0.3">
      <c r="A29" s="52" t="s">
        <v>961</v>
      </c>
      <c r="B29" s="35" t="s">
        <v>877</v>
      </c>
      <c r="C29" s="35" t="s">
        <v>877</v>
      </c>
      <c r="D29" s="54">
        <v>5540000</v>
      </c>
      <c r="E29" s="35" t="s">
        <v>834</v>
      </c>
      <c r="F29" s="27" t="s">
        <v>801</v>
      </c>
      <c r="G29" s="27" t="s">
        <v>1628</v>
      </c>
      <c r="H29" s="27" t="s">
        <v>1617</v>
      </c>
    </row>
    <row r="30" spans="1:8" ht="34.799999999999997" x14ac:dyDescent="0.3">
      <c r="A30" s="52" t="s">
        <v>962</v>
      </c>
      <c r="B30" s="35" t="s">
        <v>963</v>
      </c>
      <c r="C30" s="35" t="s">
        <v>963</v>
      </c>
      <c r="D30" s="54">
        <v>4216000</v>
      </c>
      <c r="E30" s="35" t="s">
        <v>834</v>
      </c>
      <c r="F30" s="27" t="s">
        <v>796</v>
      </c>
      <c r="G30" s="27" t="s">
        <v>1628</v>
      </c>
      <c r="H30" s="27" t="s">
        <v>1617</v>
      </c>
    </row>
    <row r="31" spans="1:8" ht="34.799999999999997" x14ac:dyDescent="0.3">
      <c r="A31" s="52" t="s">
        <v>964</v>
      </c>
      <c r="B31" s="35" t="s">
        <v>965</v>
      </c>
      <c r="C31" s="35" t="s">
        <v>965</v>
      </c>
      <c r="D31" s="54">
        <v>5600000</v>
      </c>
      <c r="E31" s="35" t="s">
        <v>834</v>
      </c>
      <c r="F31" s="27" t="s">
        <v>796</v>
      </c>
      <c r="G31" s="27" t="s">
        <v>1628</v>
      </c>
      <c r="H31" s="27" t="s">
        <v>1617</v>
      </c>
    </row>
    <row r="32" spans="1:8" ht="52.2" x14ac:dyDescent="0.3">
      <c r="A32" s="52" t="s">
        <v>966</v>
      </c>
      <c r="B32" s="35" t="s">
        <v>967</v>
      </c>
      <c r="C32" s="35" t="s">
        <v>967</v>
      </c>
      <c r="D32" s="54">
        <v>2780000</v>
      </c>
      <c r="E32" s="35" t="s">
        <v>834</v>
      </c>
      <c r="F32" s="27" t="s">
        <v>796</v>
      </c>
      <c r="G32" s="27" t="s">
        <v>1628</v>
      </c>
      <c r="H32" s="27" t="s">
        <v>1617</v>
      </c>
    </row>
    <row r="33" spans="1:8" ht="17.399999999999999" x14ac:dyDescent="0.3">
      <c r="A33" s="18" t="s">
        <v>208</v>
      </c>
      <c r="B33" s="19" t="s">
        <v>209</v>
      </c>
      <c r="C33" s="20" t="s">
        <v>792</v>
      </c>
      <c r="D33" s="21" t="s">
        <v>210</v>
      </c>
      <c r="E33" s="22" t="s">
        <v>211</v>
      </c>
      <c r="F33" s="23" t="s">
        <v>1239</v>
      </c>
      <c r="G33" s="23" t="s">
        <v>1627</v>
      </c>
      <c r="H33" s="23" t="s">
        <v>1616</v>
      </c>
    </row>
    <row r="34" spans="1:8" ht="34.799999999999997" x14ac:dyDescent="0.3">
      <c r="A34" s="52" t="s">
        <v>969</v>
      </c>
      <c r="B34" s="27" t="s">
        <v>970</v>
      </c>
      <c r="C34" s="35" t="s">
        <v>970</v>
      </c>
      <c r="D34" s="54">
        <v>3638000</v>
      </c>
      <c r="E34" s="35" t="s">
        <v>825</v>
      </c>
      <c r="F34" s="27" t="s">
        <v>801</v>
      </c>
      <c r="G34" s="27" t="s">
        <v>1628</v>
      </c>
      <c r="H34" s="27" t="s">
        <v>1617</v>
      </c>
    </row>
    <row r="35" spans="1:8" ht="52.2" x14ac:dyDescent="0.3">
      <c r="A35" s="52" t="s">
        <v>972</v>
      </c>
      <c r="B35" s="35" t="s">
        <v>973</v>
      </c>
      <c r="C35" s="35" t="s">
        <v>973</v>
      </c>
      <c r="D35" s="54">
        <v>3500000</v>
      </c>
      <c r="E35" s="35" t="s">
        <v>825</v>
      </c>
      <c r="F35" s="27" t="s">
        <v>796</v>
      </c>
      <c r="G35" s="27" t="s">
        <v>1628</v>
      </c>
      <c r="H35" s="27" t="s">
        <v>1617</v>
      </c>
    </row>
    <row r="36" spans="1:8" s="172" customFormat="1" ht="104.4" x14ac:dyDescent="0.3">
      <c r="A36" s="170" t="s">
        <v>971</v>
      </c>
      <c r="B36" s="151" t="s">
        <v>1483</v>
      </c>
      <c r="C36" s="151" t="s">
        <v>1484</v>
      </c>
      <c r="D36" s="171">
        <v>4670000</v>
      </c>
      <c r="E36" s="151" t="s">
        <v>825</v>
      </c>
      <c r="F36" s="149" t="s">
        <v>1480</v>
      </c>
      <c r="G36" s="149" t="s">
        <v>1629</v>
      </c>
      <c r="H36" s="149" t="s">
        <v>1617</v>
      </c>
    </row>
    <row r="37" spans="1:8" s="172" customFormat="1" ht="34.799999999999997" x14ac:dyDescent="0.3">
      <c r="A37" s="170" t="s">
        <v>968</v>
      </c>
      <c r="B37" s="149" t="s">
        <v>1487</v>
      </c>
      <c r="C37" s="151" t="s">
        <v>1488</v>
      </c>
      <c r="D37" s="171">
        <v>3000000</v>
      </c>
      <c r="E37" s="151" t="s">
        <v>825</v>
      </c>
      <c r="F37" s="149" t="s">
        <v>812</v>
      </c>
      <c r="G37" s="149" t="s">
        <v>1629</v>
      </c>
      <c r="H37" s="149" t="s">
        <v>1617</v>
      </c>
    </row>
    <row r="38" spans="1:8" ht="17.399999999999999" x14ac:dyDescent="0.3">
      <c r="A38" s="18" t="s">
        <v>208</v>
      </c>
      <c r="B38" s="19" t="s">
        <v>209</v>
      </c>
      <c r="C38" s="20" t="s">
        <v>792</v>
      </c>
      <c r="D38" s="21" t="s">
        <v>210</v>
      </c>
      <c r="E38" s="22" t="s">
        <v>211</v>
      </c>
      <c r="F38" s="23" t="s">
        <v>1239</v>
      </c>
      <c r="G38" s="23" t="s">
        <v>1627</v>
      </c>
      <c r="H38" s="23" t="s">
        <v>1616</v>
      </c>
    </row>
    <row r="39" spans="1:8" ht="69.599999999999994" x14ac:dyDescent="0.3">
      <c r="A39" s="52" t="s">
        <v>974</v>
      </c>
      <c r="B39" s="35" t="s">
        <v>975</v>
      </c>
      <c r="C39" s="35" t="s">
        <v>975</v>
      </c>
      <c r="D39" s="54">
        <v>3843000</v>
      </c>
      <c r="E39" s="35" t="s">
        <v>1340</v>
      </c>
      <c r="F39" s="27" t="s">
        <v>1341</v>
      </c>
      <c r="G39" s="27" t="s">
        <v>1628</v>
      </c>
      <c r="H39" s="27" t="s">
        <v>1617</v>
      </c>
    </row>
    <row r="40" spans="1:8" ht="52.2" x14ac:dyDescent="0.3">
      <c r="A40" s="52" t="s">
        <v>977</v>
      </c>
      <c r="B40" s="27" t="s">
        <v>978</v>
      </c>
      <c r="C40" s="35" t="s">
        <v>978</v>
      </c>
      <c r="D40" s="54">
        <v>5000000</v>
      </c>
      <c r="E40" s="35" t="s">
        <v>1340</v>
      </c>
      <c r="F40" s="27" t="s">
        <v>796</v>
      </c>
      <c r="G40" s="27" t="s">
        <v>1628</v>
      </c>
      <c r="H40" s="27" t="s">
        <v>1617</v>
      </c>
    </row>
    <row r="41" spans="1:8" s="172" customFormat="1" ht="34.799999999999997" x14ac:dyDescent="0.3">
      <c r="A41" s="170" t="s">
        <v>976</v>
      </c>
      <c r="B41" s="149" t="s">
        <v>1585</v>
      </c>
      <c r="C41" s="151" t="s">
        <v>87</v>
      </c>
      <c r="D41" s="171">
        <v>4990000</v>
      </c>
      <c r="E41" s="151" t="s">
        <v>1340</v>
      </c>
      <c r="F41" s="149" t="s">
        <v>796</v>
      </c>
      <c r="G41" s="149" t="s">
        <v>1629</v>
      </c>
      <c r="H41" s="149" t="s">
        <v>1617</v>
      </c>
    </row>
    <row r="42" spans="1:8" ht="15" x14ac:dyDescent="0.25">
      <c r="C42" s="1"/>
      <c r="G4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1775-B840-463B-ACD5-577D8E720041}">
  <dimension ref="A1:H55"/>
  <sheetViews>
    <sheetView workbookViewId="0"/>
  </sheetViews>
  <sheetFormatPr baseColWidth="10" defaultColWidth="32.77734375" defaultRowHeight="69.599999999999994" customHeight="1" x14ac:dyDescent="0.3"/>
  <cols>
    <col min="1" max="1" width="32.77734375" style="2"/>
    <col min="3" max="3" width="32.77734375" style="2"/>
    <col min="4" max="6" width="32.77734375" style="1"/>
    <col min="8" max="16384" width="32.77734375" style="1"/>
  </cols>
  <sheetData>
    <row r="1" spans="1:8" ht="18" customHeight="1" x14ac:dyDescent="0.3">
      <c r="A1" s="176">
        <v>2015</v>
      </c>
    </row>
    <row r="2" spans="1:8" ht="69.599999999999994" customHeight="1" x14ac:dyDescent="0.3">
      <c r="A2" s="18" t="s">
        <v>208</v>
      </c>
      <c r="B2" s="19" t="s">
        <v>209</v>
      </c>
      <c r="C2" s="20" t="s">
        <v>792</v>
      </c>
      <c r="D2" s="21" t="s">
        <v>210</v>
      </c>
      <c r="E2" s="22" t="s">
        <v>211</v>
      </c>
      <c r="F2" s="23" t="s">
        <v>1239</v>
      </c>
      <c r="G2" s="23" t="s">
        <v>1627</v>
      </c>
      <c r="H2" s="23" t="s">
        <v>1616</v>
      </c>
    </row>
    <row r="3" spans="1:8" ht="69.599999999999994" customHeight="1" x14ac:dyDescent="0.3">
      <c r="A3" s="55" t="s">
        <v>979</v>
      </c>
      <c r="B3" s="55" t="s">
        <v>980</v>
      </c>
      <c r="C3" s="55" t="s">
        <v>980</v>
      </c>
      <c r="D3" s="63">
        <v>3500000</v>
      </c>
      <c r="E3" s="35" t="s">
        <v>1632</v>
      </c>
      <c r="F3" s="27" t="s">
        <v>796</v>
      </c>
      <c r="G3" s="27" t="s">
        <v>1628</v>
      </c>
      <c r="H3" s="27" t="s">
        <v>1617</v>
      </c>
    </row>
    <row r="4" spans="1:8" ht="69.599999999999994" customHeight="1" x14ac:dyDescent="0.3">
      <c r="A4" s="55" t="s">
        <v>987</v>
      </c>
      <c r="B4" s="56" t="s">
        <v>556</v>
      </c>
      <c r="C4" s="55" t="s">
        <v>556</v>
      </c>
      <c r="D4" s="63">
        <v>5000000</v>
      </c>
      <c r="E4" s="35" t="s">
        <v>1632</v>
      </c>
      <c r="F4" s="27" t="s">
        <v>796</v>
      </c>
      <c r="G4" s="27" t="s">
        <v>1628</v>
      </c>
      <c r="H4" s="27" t="s">
        <v>1617</v>
      </c>
    </row>
    <row r="5" spans="1:8" ht="69.599999999999994" customHeight="1" x14ac:dyDescent="0.3">
      <c r="A5" s="55" t="s">
        <v>988</v>
      </c>
      <c r="B5" s="56" t="s">
        <v>887</v>
      </c>
      <c r="C5" s="55" t="s">
        <v>887</v>
      </c>
      <c r="D5" s="63">
        <v>5000000</v>
      </c>
      <c r="E5" s="35" t="s">
        <v>1632</v>
      </c>
      <c r="F5" s="27" t="s">
        <v>801</v>
      </c>
      <c r="G5" s="27" t="s">
        <v>1628</v>
      </c>
      <c r="H5" s="27" t="s">
        <v>1617</v>
      </c>
    </row>
    <row r="6" spans="1:8" ht="69.599999999999994" customHeight="1" x14ac:dyDescent="0.3">
      <c r="A6" s="55" t="s">
        <v>989</v>
      </c>
      <c r="B6" s="56" t="s">
        <v>990</v>
      </c>
      <c r="C6" s="55" t="s">
        <v>990</v>
      </c>
      <c r="D6" s="63">
        <v>8000000</v>
      </c>
      <c r="E6" s="35" t="s">
        <v>1632</v>
      </c>
      <c r="F6" s="27" t="s">
        <v>796</v>
      </c>
      <c r="G6" s="27" t="s">
        <v>1628</v>
      </c>
      <c r="H6" s="27" t="s">
        <v>1617</v>
      </c>
    </row>
    <row r="7" spans="1:8" ht="69.599999999999994" customHeight="1" x14ac:dyDescent="0.3">
      <c r="A7" s="55" t="s">
        <v>1567</v>
      </c>
      <c r="B7" s="55" t="s">
        <v>992</v>
      </c>
      <c r="C7" s="52" t="s">
        <v>992</v>
      </c>
      <c r="D7" s="63">
        <v>3000000</v>
      </c>
      <c r="E7" s="35" t="s">
        <v>1632</v>
      </c>
      <c r="F7" s="27" t="s">
        <v>801</v>
      </c>
      <c r="G7" s="27" t="s">
        <v>1628</v>
      </c>
      <c r="H7" s="27" t="s">
        <v>1617</v>
      </c>
    </row>
    <row r="8" spans="1:8" ht="69.599999999999994" customHeight="1" x14ac:dyDescent="0.3">
      <c r="A8" s="55" t="s">
        <v>993</v>
      </c>
      <c r="B8" s="56" t="s">
        <v>504</v>
      </c>
      <c r="C8" s="55" t="s">
        <v>504</v>
      </c>
      <c r="D8" s="63">
        <v>4000000</v>
      </c>
      <c r="E8" s="35" t="s">
        <v>1632</v>
      </c>
      <c r="F8" s="27" t="s">
        <v>801</v>
      </c>
      <c r="G8" s="27" t="s">
        <v>1628</v>
      </c>
      <c r="H8" s="27" t="s">
        <v>1617</v>
      </c>
    </row>
    <row r="9" spans="1:8" ht="69.599999999999994" customHeight="1" x14ac:dyDescent="0.3">
      <c r="A9" s="55" t="s">
        <v>994</v>
      </c>
      <c r="B9" s="52" t="s">
        <v>995</v>
      </c>
      <c r="C9" s="55" t="s">
        <v>995</v>
      </c>
      <c r="D9" s="63">
        <v>5000000</v>
      </c>
      <c r="E9" s="35" t="s">
        <v>1632</v>
      </c>
      <c r="F9" s="27" t="s">
        <v>801</v>
      </c>
      <c r="G9" s="27" t="s">
        <v>1628</v>
      </c>
      <c r="H9" s="27" t="s">
        <v>1617</v>
      </c>
    </row>
    <row r="10" spans="1:8" ht="69.599999999999994" customHeight="1" x14ac:dyDescent="0.3">
      <c r="A10" s="55" t="s">
        <v>996</v>
      </c>
      <c r="B10" s="56" t="s">
        <v>997</v>
      </c>
      <c r="C10" s="55" t="s">
        <v>997</v>
      </c>
      <c r="D10" s="63">
        <v>5000000</v>
      </c>
      <c r="E10" s="35" t="s">
        <v>1632</v>
      </c>
      <c r="F10" s="27" t="s">
        <v>1341</v>
      </c>
      <c r="G10" s="27" t="s">
        <v>1628</v>
      </c>
      <c r="H10" s="27" t="s">
        <v>1617</v>
      </c>
    </row>
    <row r="11" spans="1:8" s="141" customFormat="1" ht="69.599999999999994" customHeight="1" x14ac:dyDescent="0.3">
      <c r="A11" s="136" t="s">
        <v>981</v>
      </c>
      <c r="B11" s="136" t="s">
        <v>982</v>
      </c>
      <c r="C11" s="139" t="s">
        <v>1563</v>
      </c>
      <c r="D11" s="140">
        <v>6500000</v>
      </c>
      <c r="E11" s="132" t="s">
        <v>1632</v>
      </c>
      <c r="F11" s="133" t="s">
        <v>1341</v>
      </c>
      <c r="G11" s="133" t="s">
        <v>1629</v>
      </c>
      <c r="H11" s="133" t="s">
        <v>1617</v>
      </c>
    </row>
    <row r="12" spans="1:8" s="142" customFormat="1" ht="69.599999999999994" customHeight="1" x14ac:dyDescent="0.3">
      <c r="A12" s="136" t="s">
        <v>983</v>
      </c>
      <c r="B12" s="136" t="s">
        <v>984</v>
      </c>
      <c r="C12" s="139" t="s">
        <v>519</v>
      </c>
      <c r="D12" s="140">
        <v>6000000</v>
      </c>
      <c r="E12" s="132" t="s">
        <v>1632</v>
      </c>
      <c r="F12" s="133" t="s">
        <v>796</v>
      </c>
      <c r="G12" s="133" t="s">
        <v>1629</v>
      </c>
      <c r="H12" s="133" t="s">
        <v>1617</v>
      </c>
    </row>
    <row r="13" spans="1:8" s="142" customFormat="1" ht="69.599999999999994" customHeight="1" x14ac:dyDescent="0.3">
      <c r="A13" s="136" t="s">
        <v>985</v>
      </c>
      <c r="B13" s="136" t="s">
        <v>588</v>
      </c>
      <c r="C13" s="139" t="s">
        <v>1530</v>
      </c>
      <c r="D13" s="140">
        <v>6000000</v>
      </c>
      <c r="E13" s="132" t="s">
        <v>1632</v>
      </c>
      <c r="F13" s="133" t="s">
        <v>796</v>
      </c>
      <c r="G13" s="133" t="s">
        <v>1629</v>
      </c>
      <c r="H13" s="133" t="s">
        <v>1617</v>
      </c>
    </row>
    <row r="14" spans="1:8" s="142" customFormat="1" ht="69.599999999999994" customHeight="1" x14ac:dyDescent="0.3">
      <c r="A14" s="136" t="s">
        <v>1566</v>
      </c>
      <c r="B14" s="136" t="s">
        <v>986</v>
      </c>
      <c r="C14" s="139" t="s">
        <v>1564</v>
      </c>
      <c r="D14" s="140">
        <v>7000000</v>
      </c>
      <c r="E14" s="132" t="s">
        <v>1632</v>
      </c>
      <c r="F14" s="133" t="s">
        <v>796</v>
      </c>
      <c r="G14" s="133" t="s">
        <v>1629</v>
      </c>
      <c r="H14" s="133" t="s">
        <v>1617</v>
      </c>
    </row>
    <row r="15" spans="1:8" s="142" customFormat="1" ht="69.599999999999994" customHeight="1" x14ac:dyDescent="0.3">
      <c r="A15" s="139" t="s">
        <v>1592</v>
      </c>
      <c r="B15" s="136" t="s">
        <v>991</v>
      </c>
      <c r="C15" s="139" t="s">
        <v>1598</v>
      </c>
      <c r="D15" s="140">
        <v>5000000</v>
      </c>
      <c r="E15" s="132" t="s">
        <v>1632</v>
      </c>
      <c r="F15" s="133" t="s">
        <v>796</v>
      </c>
      <c r="G15" s="133" t="s">
        <v>1629</v>
      </c>
      <c r="H15" s="133" t="s">
        <v>1617</v>
      </c>
    </row>
    <row r="16" spans="1:8" s="142" customFormat="1" ht="69.599999999999994" customHeight="1" x14ac:dyDescent="0.3">
      <c r="A16" s="136" t="s">
        <v>998</v>
      </c>
      <c r="B16" s="136" t="s">
        <v>999</v>
      </c>
      <c r="C16" s="139" t="s">
        <v>1591</v>
      </c>
      <c r="D16" s="140">
        <v>7000000</v>
      </c>
      <c r="E16" s="132" t="s">
        <v>1632</v>
      </c>
      <c r="F16" s="133" t="s">
        <v>801</v>
      </c>
      <c r="G16" s="133" t="s">
        <v>1629</v>
      </c>
      <c r="H16" s="133" t="s">
        <v>1617</v>
      </c>
    </row>
    <row r="17" spans="1:8" ht="69.599999999999994" customHeight="1" x14ac:dyDescent="0.3">
      <c r="A17" s="18" t="s">
        <v>208</v>
      </c>
      <c r="B17" s="19" t="s">
        <v>209</v>
      </c>
      <c r="C17" s="20" t="s">
        <v>792</v>
      </c>
      <c r="D17" s="21" t="s">
        <v>210</v>
      </c>
      <c r="E17" s="22" t="s">
        <v>211</v>
      </c>
      <c r="F17" s="23" t="s">
        <v>1239</v>
      </c>
      <c r="G17" s="23" t="s">
        <v>1627</v>
      </c>
      <c r="H17" s="23" t="s">
        <v>1616</v>
      </c>
    </row>
    <row r="18" spans="1:8" ht="69.599999999999994" customHeight="1" x14ac:dyDescent="0.3">
      <c r="A18" s="55" t="s">
        <v>1569</v>
      </c>
      <c r="B18" s="56" t="s">
        <v>1001</v>
      </c>
      <c r="C18" s="55" t="s">
        <v>1001</v>
      </c>
      <c r="D18" s="64">
        <v>3500000</v>
      </c>
      <c r="E18" s="35" t="s">
        <v>811</v>
      </c>
      <c r="F18" s="27" t="s">
        <v>1232</v>
      </c>
      <c r="G18" s="27" t="s">
        <v>1628</v>
      </c>
      <c r="H18" s="27" t="s">
        <v>1617</v>
      </c>
    </row>
    <row r="19" spans="1:8" ht="69.599999999999994" customHeight="1" x14ac:dyDescent="0.3">
      <c r="A19" s="55" t="s">
        <v>1004</v>
      </c>
      <c r="B19" s="55" t="s">
        <v>1005</v>
      </c>
      <c r="C19" s="52" t="s">
        <v>1005</v>
      </c>
      <c r="D19" s="64">
        <v>3500000</v>
      </c>
      <c r="E19" s="35" t="s">
        <v>811</v>
      </c>
      <c r="F19" s="27" t="s">
        <v>1233</v>
      </c>
      <c r="G19" s="27" t="s">
        <v>1628</v>
      </c>
      <c r="H19" s="27" t="s">
        <v>1617</v>
      </c>
    </row>
    <row r="20" spans="1:8" ht="69.599999999999994" customHeight="1" x14ac:dyDescent="0.3">
      <c r="A20" s="55" t="s">
        <v>1007</v>
      </c>
      <c r="B20" s="55" t="s">
        <v>1008</v>
      </c>
      <c r="C20" s="52" t="s">
        <v>1008</v>
      </c>
      <c r="D20" s="64">
        <v>4000000</v>
      </c>
      <c r="E20" s="35" t="s">
        <v>811</v>
      </c>
      <c r="F20" s="27" t="s">
        <v>1233</v>
      </c>
      <c r="G20" s="27" t="s">
        <v>1628</v>
      </c>
      <c r="H20" s="27" t="s">
        <v>1617</v>
      </c>
    </row>
    <row r="21" spans="1:8" ht="69.599999999999994" customHeight="1" x14ac:dyDescent="0.3">
      <c r="A21" s="55" t="s">
        <v>1010</v>
      </c>
      <c r="B21" s="55" t="s">
        <v>1011</v>
      </c>
      <c r="C21" s="55" t="s">
        <v>1011</v>
      </c>
      <c r="D21" s="64">
        <v>4000000</v>
      </c>
      <c r="E21" s="35" t="s">
        <v>811</v>
      </c>
      <c r="F21" s="27" t="s">
        <v>1233</v>
      </c>
      <c r="G21" s="27" t="s">
        <v>1628</v>
      </c>
      <c r="H21" s="27" t="s">
        <v>1617</v>
      </c>
    </row>
    <row r="22" spans="1:8" ht="69.599999999999994" customHeight="1" x14ac:dyDescent="0.3">
      <c r="A22" s="55" t="s">
        <v>1012</v>
      </c>
      <c r="B22" s="56" t="s">
        <v>1013</v>
      </c>
      <c r="C22" s="55" t="s">
        <v>1013</v>
      </c>
      <c r="D22" s="64">
        <v>4000000</v>
      </c>
      <c r="E22" s="35" t="s">
        <v>811</v>
      </c>
      <c r="F22" s="27" t="s">
        <v>1233</v>
      </c>
      <c r="G22" s="27" t="s">
        <v>1628</v>
      </c>
      <c r="H22" s="27" t="s">
        <v>1617</v>
      </c>
    </row>
    <row r="23" spans="1:8" ht="69.599999999999994" customHeight="1" x14ac:dyDescent="0.3">
      <c r="A23" s="55" t="s">
        <v>1014</v>
      </c>
      <c r="B23" s="52" t="s">
        <v>1015</v>
      </c>
      <c r="C23" s="55" t="s">
        <v>1015</v>
      </c>
      <c r="D23" s="64">
        <v>4000000</v>
      </c>
      <c r="E23" s="35" t="s">
        <v>811</v>
      </c>
      <c r="F23" s="27" t="s">
        <v>1233</v>
      </c>
      <c r="G23" s="27" t="s">
        <v>1628</v>
      </c>
      <c r="H23" s="27" t="s">
        <v>1617</v>
      </c>
    </row>
    <row r="24" spans="1:8" s="142" customFormat="1" ht="69.599999999999994" customHeight="1" x14ac:dyDescent="0.3">
      <c r="A24" s="136" t="s">
        <v>1568</v>
      </c>
      <c r="B24" s="136" t="s">
        <v>1000</v>
      </c>
      <c r="C24" s="139" t="s">
        <v>1593</v>
      </c>
      <c r="D24" s="143">
        <v>4000000</v>
      </c>
      <c r="E24" s="132" t="s">
        <v>811</v>
      </c>
      <c r="F24" s="133" t="s">
        <v>1232</v>
      </c>
      <c r="G24" s="133" t="s">
        <v>1629</v>
      </c>
      <c r="H24" s="133" t="s">
        <v>1617</v>
      </c>
    </row>
    <row r="25" spans="1:8" s="142" customFormat="1" ht="69.599999999999994" customHeight="1" x14ac:dyDescent="0.3">
      <c r="A25" s="136" t="s">
        <v>1002</v>
      </c>
      <c r="B25" s="136" t="s">
        <v>1003</v>
      </c>
      <c r="C25" s="139" t="s">
        <v>1505</v>
      </c>
      <c r="D25" s="143">
        <v>5000000</v>
      </c>
      <c r="E25" s="132" t="s">
        <v>811</v>
      </c>
      <c r="F25" s="133" t="s">
        <v>1232</v>
      </c>
      <c r="G25" s="133" t="s">
        <v>1629</v>
      </c>
      <c r="H25" s="133" t="s">
        <v>1617</v>
      </c>
    </row>
    <row r="26" spans="1:8" s="142" customFormat="1" ht="69.599999999999994" customHeight="1" x14ac:dyDescent="0.3">
      <c r="A26" s="136" t="s">
        <v>1570</v>
      </c>
      <c r="B26" s="136" t="s">
        <v>1006</v>
      </c>
      <c r="C26" s="139" t="s">
        <v>1589</v>
      </c>
      <c r="D26" s="143">
        <v>5000000</v>
      </c>
      <c r="E26" s="132" t="s">
        <v>811</v>
      </c>
      <c r="F26" s="133" t="s">
        <v>1232</v>
      </c>
      <c r="G26" s="133" t="s">
        <v>1629</v>
      </c>
      <c r="H26" s="133" t="s">
        <v>1617</v>
      </c>
    </row>
    <row r="27" spans="1:8" s="142" customFormat="1" ht="69.599999999999994" customHeight="1" x14ac:dyDescent="0.3">
      <c r="A27" s="136" t="s">
        <v>1009</v>
      </c>
      <c r="B27" s="136" t="s">
        <v>646</v>
      </c>
      <c r="C27" s="139" t="s">
        <v>458</v>
      </c>
      <c r="D27" s="143">
        <v>4000000</v>
      </c>
      <c r="E27" s="132" t="s">
        <v>811</v>
      </c>
      <c r="F27" s="133" t="s">
        <v>1233</v>
      </c>
      <c r="G27" s="133" t="s">
        <v>1629</v>
      </c>
      <c r="H27" s="133" t="s">
        <v>1617</v>
      </c>
    </row>
    <row r="28" spans="1:8" ht="69.599999999999994" customHeight="1" x14ac:dyDescent="0.3">
      <c r="A28" s="18" t="s">
        <v>208</v>
      </c>
      <c r="B28" s="19" t="s">
        <v>209</v>
      </c>
      <c r="C28" s="20" t="s">
        <v>792</v>
      </c>
      <c r="D28" s="21" t="s">
        <v>210</v>
      </c>
      <c r="E28" s="22" t="s">
        <v>211</v>
      </c>
      <c r="F28" s="23" t="s">
        <v>1239</v>
      </c>
      <c r="G28" s="23" t="s">
        <v>1627</v>
      </c>
      <c r="H28" s="23" t="s">
        <v>1616</v>
      </c>
    </row>
    <row r="29" spans="1:8" s="142" customFormat="1" ht="69.599999999999994" customHeight="1" x14ac:dyDescent="0.3">
      <c r="A29" s="136" t="s">
        <v>1016</v>
      </c>
      <c r="B29" s="144" t="s">
        <v>1017</v>
      </c>
      <c r="C29" s="139" t="s">
        <v>1597</v>
      </c>
      <c r="D29" s="145">
        <v>8000000</v>
      </c>
      <c r="E29" s="132" t="s">
        <v>1535</v>
      </c>
      <c r="F29" s="133" t="s">
        <v>827</v>
      </c>
      <c r="G29" s="133" t="s">
        <v>1629</v>
      </c>
      <c r="H29" s="133" t="s">
        <v>1617</v>
      </c>
    </row>
    <row r="30" spans="1:8" ht="69.599999999999994" customHeight="1" x14ac:dyDescent="0.3">
      <c r="A30" s="18" t="s">
        <v>208</v>
      </c>
      <c r="B30" s="19" t="s">
        <v>209</v>
      </c>
      <c r="C30" s="20" t="s">
        <v>792</v>
      </c>
      <c r="D30" s="21" t="s">
        <v>210</v>
      </c>
      <c r="E30" s="22" t="s">
        <v>211</v>
      </c>
      <c r="F30" s="23" t="s">
        <v>1239</v>
      </c>
      <c r="G30" s="23" t="s">
        <v>1627</v>
      </c>
      <c r="H30" s="23" t="s">
        <v>1616</v>
      </c>
    </row>
    <row r="31" spans="1:8" ht="69.599999999999994" customHeight="1" x14ac:dyDescent="0.3">
      <c r="A31" s="55" t="s">
        <v>1571</v>
      </c>
      <c r="B31" s="56" t="s">
        <v>1018</v>
      </c>
      <c r="C31" s="25" t="s">
        <v>1018</v>
      </c>
      <c r="D31" s="66">
        <v>8000000</v>
      </c>
      <c r="E31" s="35" t="s">
        <v>834</v>
      </c>
      <c r="F31" s="27" t="s">
        <v>1341</v>
      </c>
      <c r="G31" s="27" t="s">
        <v>1628</v>
      </c>
      <c r="H31" s="27" t="s">
        <v>1617</v>
      </c>
    </row>
    <row r="32" spans="1:8" ht="69.599999999999994" customHeight="1" x14ac:dyDescent="0.3">
      <c r="A32" s="55" t="s">
        <v>1572</v>
      </c>
      <c r="B32" s="56" t="s">
        <v>1019</v>
      </c>
      <c r="C32" s="25" t="s">
        <v>1019</v>
      </c>
      <c r="D32" s="66">
        <v>5265000</v>
      </c>
      <c r="E32" s="35" t="s">
        <v>834</v>
      </c>
      <c r="F32" s="27" t="s">
        <v>796</v>
      </c>
      <c r="G32" s="27" t="s">
        <v>1628</v>
      </c>
      <c r="H32" s="27" t="s">
        <v>1617</v>
      </c>
    </row>
    <row r="33" spans="1:8" ht="69.599999999999994" customHeight="1" x14ac:dyDescent="0.3">
      <c r="A33" s="55" t="s">
        <v>1020</v>
      </c>
      <c r="B33" s="56" t="s">
        <v>50</v>
      </c>
      <c r="C33" s="25" t="s">
        <v>50</v>
      </c>
      <c r="D33" s="66">
        <v>3198500</v>
      </c>
      <c r="E33" s="35" t="s">
        <v>834</v>
      </c>
      <c r="F33" s="27" t="s">
        <v>796</v>
      </c>
      <c r="G33" s="27" t="s">
        <v>1628</v>
      </c>
      <c r="H33" s="27" t="s">
        <v>1617</v>
      </c>
    </row>
    <row r="34" spans="1:8" s="142" customFormat="1" ht="69.599999999999994" customHeight="1" x14ac:dyDescent="0.3">
      <c r="A34" s="136" t="s">
        <v>1021</v>
      </c>
      <c r="B34" s="144" t="s">
        <v>1022</v>
      </c>
      <c r="C34" s="139" t="s">
        <v>1594</v>
      </c>
      <c r="D34" s="145">
        <v>4414000</v>
      </c>
      <c r="E34" s="132" t="s">
        <v>834</v>
      </c>
      <c r="F34" s="133" t="s">
        <v>796</v>
      </c>
      <c r="G34" s="133" t="s">
        <v>1629</v>
      </c>
      <c r="H34" s="133" t="s">
        <v>1617</v>
      </c>
    </row>
    <row r="35" spans="1:8" s="142" customFormat="1" ht="69.599999999999994" customHeight="1" x14ac:dyDescent="0.3">
      <c r="A35" s="136" t="s">
        <v>1573</v>
      </c>
      <c r="B35" s="144" t="s">
        <v>1023</v>
      </c>
      <c r="C35" s="139" t="s">
        <v>1590</v>
      </c>
      <c r="D35" s="145">
        <v>5340000</v>
      </c>
      <c r="E35" s="132" t="s">
        <v>834</v>
      </c>
      <c r="F35" s="133" t="s">
        <v>798</v>
      </c>
      <c r="G35" s="133" t="s">
        <v>1629</v>
      </c>
      <c r="H35" s="133" t="s">
        <v>1617</v>
      </c>
    </row>
    <row r="36" spans="1:8" s="142" customFormat="1" ht="69.599999999999994" customHeight="1" x14ac:dyDescent="0.3">
      <c r="A36" s="139" t="s">
        <v>1562</v>
      </c>
      <c r="B36" s="144" t="s">
        <v>692</v>
      </c>
      <c r="C36" s="139" t="s">
        <v>693</v>
      </c>
      <c r="D36" s="145">
        <v>6782500</v>
      </c>
      <c r="E36" s="132" t="s">
        <v>834</v>
      </c>
      <c r="F36" s="133" t="s">
        <v>1480</v>
      </c>
      <c r="G36" s="133" t="s">
        <v>1629</v>
      </c>
      <c r="H36" s="133" t="s">
        <v>1617</v>
      </c>
    </row>
    <row r="37" spans="1:8" ht="69.599999999999994" customHeight="1" x14ac:dyDescent="0.3">
      <c r="A37" s="18" t="s">
        <v>208</v>
      </c>
      <c r="B37" s="19" t="s">
        <v>209</v>
      </c>
      <c r="C37" s="20" t="s">
        <v>792</v>
      </c>
      <c r="D37" s="21" t="s">
        <v>210</v>
      </c>
      <c r="E37" s="22" t="s">
        <v>211</v>
      </c>
      <c r="F37" s="23" t="s">
        <v>1239</v>
      </c>
      <c r="G37" s="23" t="s">
        <v>1627</v>
      </c>
      <c r="H37" s="23" t="s">
        <v>1616</v>
      </c>
    </row>
    <row r="38" spans="1:8" ht="69.599999999999994" customHeight="1" x14ac:dyDescent="0.3">
      <c r="A38" s="52" t="s">
        <v>1595</v>
      </c>
      <c r="B38" s="56" t="s">
        <v>85</v>
      </c>
      <c r="C38" s="55" t="s">
        <v>1024</v>
      </c>
      <c r="D38" s="63">
        <v>6800000</v>
      </c>
      <c r="E38" s="35" t="s">
        <v>825</v>
      </c>
      <c r="F38" s="27" t="s">
        <v>796</v>
      </c>
      <c r="G38" s="27" t="s">
        <v>1628</v>
      </c>
      <c r="H38" s="27" t="s">
        <v>1617</v>
      </c>
    </row>
    <row r="39" spans="1:8" ht="69.599999999999994" customHeight="1" x14ac:dyDescent="0.3">
      <c r="A39" s="55" t="s">
        <v>1025</v>
      </c>
      <c r="B39" s="56" t="s">
        <v>1026</v>
      </c>
      <c r="C39" s="55" t="s">
        <v>1026</v>
      </c>
      <c r="D39" s="63">
        <v>3019850</v>
      </c>
      <c r="E39" s="35" t="s">
        <v>825</v>
      </c>
      <c r="F39" s="27" t="s">
        <v>796</v>
      </c>
      <c r="G39" s="27" t="s">
        <v>1628</v>
      </c>
      <c r="H39" s="27" t="s">
        <v>1617</v>
      </c>
    </row>
    <row r="40" spans="1:8" ht="69.599999999999994" customHeight="1" x14ac:dyDescent="0.3">
      <c r="A40" s="55" t="s">
        <v>1574</v>
      </c>
      <c r="B40" s="56" t="s">
        <v>1029</v>
      </c>
      <c r="C40" s="55" t="s">
        <v>1029</v>
      </c>
      <c r="D40" s="63">
        <v>1810150</v>
      </c>
      <c r="E40" s="35" t="s">
        <v>825</v>
      </c>
      <c r="F40" s="27" t="s">
        <v>801</v>
      </c>
      <c r="G40" s="27" t="s">
        <v>1628</v>
      </c>
      <c r="H40" s="27" t="s">
        <v>1617</v>
      </c>
    </row>
    <row r="41" spans="1:8" s="142" customFormat="1" ht="69.599999999999994" customHeight="1" x14ac:dyDescent="0.3">
      <c r="A41" s="136" t="s">
        <v>1027</v>
      </c>
      <c r="B41" s="136" t="s">
        <v>1028</v>
      </c>
      <c r="C41" s="139" t="s">
        <v>257</v>
      </c>
      <c r="D41" s="140">
        <v>6800000</v>
      </c>
      <c r="E41" s="132" t="s">
        <v>825</v>
      </c>
      <c r="F41" s="133" t="s">
        <v>812</v>
      </c>
      <c r="G41" s="133" t="s">
        <v>1629</v>
      </c>
      <c r="H41" s="133" t="s">
        <v>1617</v>
      </c>
    </row>
    <row r="42" spans="1:8" s="142" customFormat="1" ht="69.599999999999994" customHeight="1" x14ac:dyDescent="0.3">
      <c r="A42" s="136" t="s">
        <v>1030</v>
      </c>
      <c r="B42" s="136" t="s">
        <v>1031</v>
      </c>
      <c r="C42" s="139"/>
      <c r="D42" s="140">
        <v>4520000</v>
      </c>
      <c r="E42" s="132" t="s">
        <v>825</v>
      </c>
      <c r="F42" s="133" t="s">
        <v>798</v>
      </c>
      <c r="G42" s="133" t="s">
        <v>1629</v>
      </c>
      <c r="H42" s="133" t="s">
        <v>1617</v>
      </c>
    </row>
    <row r="43" spans="1:8" s="142" customFormat="1" ht="69.599999999999994" customHeight="1" x14ac:dyDescent="0.3">
      <c r="A43" s="136" t="s">
        <v>1575</v>
      </c>
      <c r="B43" s="136" t="s">
        <v>1032</v>
      </c>
      <c r="C43" s="139" t="s">
        <v>686</v>
      </c>
      <c r="D43" s="140">
        <v>7800000</v>
      </c>
      <c r="E43" s="132" t="s">
        <v>825</v>
      </c>
      <c r="F43" s="133" t="s">
        <v>796</v>
      </c>
      <c r="G43" s="133" t="s">
        <v>1629</v>
      </c>
      <c r="H43" s="133" t="s">
        <v>1617</v>
      </c>
    </row>
    <row r="44" spans="1:8" ht="69.599999999999994" customHeight="1" x14ac:dyDescent="0.3">
      <c r="A44" s="18" t="s">
        <v>208</v>
      </c>
      <c r="B44" s="19" t="s">
        <v>209</v>
      </c>
      <c r="C44" s="20" t="s">
        <v>792</v>
      </c>
      <c r="D44" s="21" t="s">
        <v>210</v>
      </c>
      <c r="E44" s="22" t="s">
        <v>211</v>
      </c>
      <c r="F44" s="23" t="s">
        <v>1239</v>
      </c>
      <c r="G44" s="23" t="s">
        <v>1627</v>
      </c>
      <c r="H44" s="23" t="s">
        <v>1616</v>
      </c>
    </row>
    <row r="45" spans="1:8" s="142" customFormat="1" ht="69.599999999999994" customHeight="1" x14ac:dyDescent="0.3">
      <c r="A45" s="144" t="s">
        <v>1033</v>
      </c>
      <c r="B45" s="144" t="s">
        <v>1034</v>
      </c>
      <c r="C45" s="139" t="s">
        <v>275</v>
      </c>
      <c r="D45" s="145">
        <v>7000000</v>
      </c>
      <c r="E45" s="132" t="s">
        <v>1340</v>
      </c>
      <c r="F45" s="133" t="s">
        <v>827</v>
      </c>
      <c r="G45" s="133" t="s">
        <v>1629</v>
      </c>
      <c r="H45" s="133" t="s">
        <v>1617</v>
      </c>
    </row>
    <row r="46" spans="1:8" s="142" customFormat="1" ht="69.599999999999994" customHeight="1" x14ac:dyDescent="0.3">
      <c r="A46" s="144" t="s">
        <v>1576</v>
      </c>
      <c r="B46" s="144" t="s">
        <v>1035</v>
      </c>
      <c r="C46" s="139" t="s">
        <v>1596</v>
      </c>
      <c r="D46" s="143">
        <v>6200000</v>
      </c>
      <c r="E46" s="132" t="s">
        <v>1340</v>
      </c>
      <c r="F46" s="133" t="s">
        <v>1480</v>
      </c>
      <c r="G46" s="133" t="s">
        <v>1629</v>
      </c>
      <c r="H46" s="133" t="s">
        <v>1617</v>
      </c>
    </row>
    <row r="47" spans="1:8" s="142" customFormat="1" ht="69.599999999999994" customHeight="1" x14ac:dyDescent="0.3">
      <c r="A47" s="144" t="s">
        <v>1577</v>
      </c>
      <c r="B47" s="144" t="s">
        <v>1036</v>
      </c>
      <c r="C47" s="139" t="s">
        <v>1565</v>
      </c>
      <c r="D47" s="145">
        <v>2933800</v>
      </c>
      <c r="E47" s="132" t="s">
        <v>1340</v>
      </c>
      <c r="F47" s="133" t="s">
        <v>801</v>
      </c>
      <c r="G47" s="133" t="s">
        <v>1629</v>
      </c>
      <c r="H47" s="133" t="s">
        <v>1617</v>
      </c>
    </row>
    <row r="48" spans="1:8" ht="69.599999999999994" customHeight="1" x14ac:dyDescent="0.3">
      <c r="D48" s="15">
        <f>SUM(D3:D47)</f>
        <v>204883800</v>
      </c>
    </row>
    <row r="50" spans="1:5" ht="69.599999999999994" customHeight="1" x14ac:dyDescent="0.3">
      <c r="A50" s="14"/>
      <c r="C50" s="14"/>
      <c r="D50" s="11"/>
      <c r="E50" s="11"/>
    </row>
    <row r="51" spans="1:5" ht="69.599999999999994" customHeight="1" x14ac:dyDescent="0.3">
      <c r="A51" s="14"/>
      <c r="C51" s="14"/>
      <c r="D51" s="11"/>
      <c r="E51" s="11"/>
    </row>
    <row r="52" spans="1:5" ht="69.599999999999994" customHeight="1" x14ac:dyDescent="0.3">
      <c r="A52" s="14"/>
      <c r="C52" s="14"/>
      <c r="D52" s="11"/>
      <c r="E52" s="11"/>
    </row>
    <row r="53" spans="1:5" ht="69.599999999999994" customHeight="1" x14ac:dyDescent="0.3">
      <c r="A53" s="14"/>
      <c r="C53" s="14"/>
      <c r="D53" s="11"/>
      <c r="E53" s="11"/>
    </row>
    <row r="54" spans="1:5" ht="69.599999999999994" customHeight="1" x14ac:dyDescent="0.3">
      <c r="A54" s="14"/>
      <c r="C54" s="14"/>
      <c r="D54" s="11"/>
      <c r="E54" s="11"/>
    </row>
    <row r="55" spans="1:5" ht="69.599999999999994" customHeight="1" x14ac:dyDescent="0.3">
      <c r="A55" s="12"/>
      <c r="C55" s="13"/>
      <c r="D55" s="14"/>
      <c r="E5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COVID19</vt:lpstr>
      <vt:lpstr>PROARTES21</vt:lpstr>
      <vt:lpstr>PROARTESCNM21</vt:lpstr>
      <vt:lpstr>PROARTES 22</vt:lpstr>
      <vt:lpstr>PROARTES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Rebeca Izquierdo</cp:lastModifiedBy>
  <dcterms:created xsi:type="dcterms:W3CDTF">2022-05-11T14:40:45Z</dcterms:created>
  <dcterms:modified xsi:type="dcterms:W3CDTF">2023-04-19T15:30:39Z</dcterms:modified>
</cp:coreProperties>
</file>